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\\EDUCFS03\drhe$\Divisão Técnica de Frequência, Benefícios e Férias\Frequência\FÉRIAS E LICENÇA PRÊMIO\FÉRIAS\Férias 2023\"/>
    </mc:Choice>
  </mc:AlternateContent>
  <xr:revisionPtr revIDLastSave="0" documentId="8_{5EE347C0-7265-4E5C-8045-B6AC6C3B6BBF}" xr6:coauthVersionLast="36" xr6:coauthVersionMax="36" xr10:uidLastSave="{00000000-0000-0000-0000-000000000000}"/>
  <bookViews>
    <workbookView xWindow="0" yWindow="0" windowWidth="20490" windowHeight="7545"/>
  </bookViews>
  <sheets>
    <sheet name="Planilha1" sheetId="2" r:id="rId1"/>
    <sheet name="consulta" sheetId="1" r:id="rId2"/>
  </sheets>
  <definedNames>
    <definedName name="_xlnm._FilterDatabase" localSheetId="1" hidden="1">consulta!$B$1:$G$1</definedName>
  </definedNames>
  <calcPr calcId="0"/>
</workbook>
</file>

<file path=xl/calcChain.xml><?xml version="1.0" encoding="utf-8"?>
<calcChain xmlns="http://schemas.openxmlformats.org/spreadsheetml/2006/main">
  <c r="A15" i="2" l="1"/>
  <c r="D15" i="2" s="1"/>
  <c r="A14" i="2"/>
  <c r="C14" i="2" s="1"/>
  <c r="A13" i="2"/>
  <c r="B13" i="2" s="1"/>
  <c r="A12" i="2"/>
  <c r="D12" i="2" s="1"/>
  <c r="A11" i="2"/>
  <c r="D11" i="2" s="1"/>
  <c r="A10" i="2"/>
  <c r="C10" i="2" s="1"/>
  <c r="A9" i="2"/>
  <c r="B9" i="2" s="1"/>
  <c r="C5" i="2"/>
  <c r="C4" i="2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12" i="2" l="1"/>
  <c r="C12" i="2"/>
  <c r="D10" i="2"/>
  <c r="D14" i="2"/>
  <c r="B11" i="2"/>
  <c r="B15" i="2"/>
  <c r="D9" i="2"/>
  <c r="C9" i="2"/>
  <c r="C13" i="2"/>
  <c r="D13" i="2"/>
  <c r="B10" i="2"/>
  <c r="C11" i="2"/>
  <c r="B14" i="2"/>
  <c r="C15" i="2"/>
</calcChain>
</file>

<file path=xl/sharedStrings.xml><?xml version="1.0" encoding="utf-8"?>
<sst xmlns="http://schemas.openxmlformats.org/spreadsheetml/2006/main" count="14687" uniqueCount="4577">
  <si>
    <t>Matricula</t>
  </si>
  <si>
    <t>Funcionário</t>
  </si>
  <si>
    <t>Cargo</t>
  </si>
  <si>
    <t>Qtd. Saldo</t>
  </si>
  <si>
    <t>Inicio Aquisitivo</t>
  </si>
  <si>
    <t>Fim Aquisitivo</t>
  </si>
  <si>
    <t>PROCURADOR (A) II</t>
  </si>
  <si>
    <t>ASSISTENTE DE GESTAO PUBLICA</t>
  </si>
  <si>
    <t>SUPERVISAO DE SETOR</t>
  </si>
  <si>
    <t>CHEFE DE DIVISAO TECNICA</t>
  </si>
  <si>
    <t>CHEFE DE SECAO TECNICA</t>
  </si>
  <si>
    <t>ARQUITETO (A)</t>
  </si>
  <si>
    <t>CHEFE DE DIVISAO ADMINISTRATIVA</t>
  </si>
  <si>
    <t>PRISCILA DE MAGALHAES LAXY CARREIRA</t>
  </si>
  <si>
    <t>COORDENADOR (A) DE PROGRAMAS EDUCACIONAIS</t>
  </si>
  <si>
    <t>PROFESSOR (A) DE EDUCACAO BASICA</t>
  </si>
  <si>
    <t>ELISEU MARINHO</t>
  </si>
  <si>
    <t>ENFERMEIRO (A)</t>
  </si>
  <si>
    <t>ENGENHEIRO (A) MECANICO</t>
  </si>
  <si>
    <t>DIRETOR (A) DE DEPARTAMENTO</t>
  </si>
  <si>
    <t>AUXILIAR OPERACIONAL</t>
  </si>
  <si>
    <t>CHEFE DE SECAO ADMINISTRATIVA</t>
  </si>
  <si>
    <t>LIDER DE GRUPO III</t>
  </si>
  <si>
    <t>PEDREIRO (A)</t>
  </si>
  <si>
    <t>HEIMAR DE MORAES</t>
  </si>
  <si>
    <t>DARCY CARDOSO JUNIOR</t>
  </si>
  <si>
    <t>MOTORISTA</t>
  </si>
  <si>
    <t>SHEILA TAVARES DOS SANTOS POSSENTI</t>
  </si>
  <si>
    <t>ROBERSON ANTUNES DE LIMA</t>
  </si>
  <si>
    <t>AGENTE DE MANUTENCAO DE AUTOMOTORES</t>
  </si>
  <si>
    <t>ANTONIO TEOFILO DA SILVA</t>
  </si>
  <si>
    <t>HUMBERTO DE OLIVEIRA</t>
  </si>
  <si>
    <t>VANDERLEA LOPES DA SILVA FRANCO</t>
  </si>
  <si>
    <t>NOEMI GOMES PEREIRA DE OLIVEIRA</t>
  </si>
  <si>
    <t>COZINHEIRO (A)</t>
  </si>
  <si>
    <t>AGENTE TECNICO IMOBILIARIO IV</t>
  </si>
  <si>
    <t>AGENTE DE ADMINISTRACAO C</t>
  </si>
  <si>
    <t>AGENTE DE ADMINISTRACAO B</t>
  </si>
  <si>
    <t>MARCIA MARIA VIVEIROS</t>
  </si>
  <si>
    <t>MARIA APARECIDA BAPTISTA DOS SANTOS</t>
  </si>
  <si>
    <t>SIDNEI GONCALVES FERREIRA</t>
  </si>
  <si>
    <t>AGENTE DE ADMINISTRACAO D</t>
  </si>
  <si>
    <t>MIRIAN HIROYO ONIWA OGIMI</t>
  </si>
  <si>
    <t>DORACI NASCIMENTO ARGOLO</t>
  </si>
  <si>
    <t>KATIA FERNANDA FRIGOLI</t>
  </si>
  <si>
    <t>IARA SIMONE DE OLIVEIRA COSTA</t>
  </si>
  <si>
    <t>ENGENHEIRO (A) CIVIL</t>
  </si>
  <si>
    <t>CLAUDIO JULIO BARBOSA</t>
  </si>
  <si>
    <t>SIBELI GIAZZI CARASEK</t>
  </si>
  <si>
    <t>CLARICE SIMPLICIO DE LACERDA</t>
  </si>
  <si>
    <t>PEDAGOGO (A)</t>
  </si>
  <si>
    <t>RITA DE CASSIA STRUZANI</t>
  </si>
  <si>
    <t>ESTAFETA III</t>
  </si>
  <si>
    <t>ENCANADOR (A)</t>
  </si>
  <si>
    <t>DEBORA SANTOS JOAO DE DEUS</t>
  </si>
  <si>
    <t>NOEMI COSTA DE OLIVEIRA</t>
  </si>
  <si>
    <t>ALECSANDRO FERREIRA</t>
  </si>
  <si>
    <t>CLAUDENIR MORAES SOUZA</t>
  </si>
  <si>
    <t>EDENILSON DE SOUZA</t>
  </si>
  <si>
    <t>MAGDA LUCIANA SOARES SANTOS</t>
  </si>
  <si>
    <t>CLADELICE FRANCOSO DE SOUZA USHIRO</t>
  </si>
  <si>
    <t>VICE DIRETOR (A) SUBSTITUTO (A)</t>
  </si>
  <si>
    <t>MARCO AURELIO SILVA</t>
  </si>
  <si>
    <t>ANDREA MOSQUETTI MERCHEL CARVALHO</t>
  </si>
  <si>
    <t>MEIRY AKEMY UEMURA</t>
  </si>
  <si>
    <t>PROFESSOR (A) DE EDUCACAO ESPECIAL</t>
  </si>
  <si>
    <t>MARCIA DE SOUZA OLIVEIRA</t>
  </si>
  <si>
    <t>GISELA MAYUMI KODAMA</t>
  </si>
  <si>
    <t>NUTRICIONISTA</t>
  </si>
  <si>
    <t>MARCIA MARIA FERIA SILVA</t>
  </si>
  <si>
    <t>MARCELO MANOEL DA SILVA</t>
  </si>
  <si>
    <t>VANIA BORGES DE OLIVEIRA</t>
  </si>
  <si>
    <t>AUXILIAR DE COZINHA III</t>
  </si>
  <si>
    <t>DIRCE MAGALHAES MARQUES</t>
  </si>
  <si>
    <t>ELADE MIRANDA MOTA NOGUEIRA</t>
  </si>
  <si>
    <t>ANTONIO DE SOUZA SANTOS</t>
  </si>
  <si>
    <t>ASSISTENTE DE GESTAO ESCOLAR</t>
  </si>
  <si>
    <t>JOSE ROBERTO DA SILVA</t>
  </si>
  <si>
    <t>MELISSA AUBIN ZANETTI MANGEA</t>
  </si>
  <si>
    <t>ARGENTINA CONCEBIDA DA SILVA BARBOSA</t>
  </si>
  <si>
    <t>DIRETOR (A) DE ESCOLA</t>
  </si>
  <si>
    <t>MAIRA BLANCO</t>
  </si>
  <si>
    <t>MARGARETE CIRIACO</t>
  </si>
  <si>
    <t>JERRY ADRIANE SARAIVA SOUZA</t>
  </si>
  <si>
    <t>SIMONE ALVES DA SILVA</t>
  </si>
  <si>
    <t>SIMONE APARECIDA DA SILVA</t>
  </si>
  <si>
    <t>ANTONIO MARIA GAMBOA</t>
  </si>
  <si>
    <t>TECNICO (A) EM MANUTENCAO</t>
  </si>
  <si>
    <t>DANIEL GUBOLIN</t>
  </si>
  <si>
    <t>FRANCISCO DOS SANTOS</t>
  </si>
  <si>
    <t>HELIO AMERICO DOS ANJOS</t>
  </si>
  <si>
    <t>JOSE MARIA DA SILVA</t>
  </si>
  <si>
    <t>ANALISTA DE TECNOLOGIA DA INFORMACAO</t>
  </si>
  <si>
    <t>PAULO SERGIO DOS SANTOS</t>
  </si>
  <si>
    <t>MARIA RITA GONCALVES ASSIS</t>
  </si>
  <si>
    <t>MARINALVA DANTAS DA SILVA</t>
  </si>
  <si>
    <t>ROBERTA APARECIDA NEVES DA SILVA</t>
  </si>
  <si>
    <t>ANGELA MARIA SOBREIRA DE BARROS</t>
  </si>
  <si>
    <t>MARIA DE LOURDES GUEDES</t>
  </si>
  <si>
    <t>KELLY CRISTINA DA SILVA</t>
  </si>
  <si>
    <t>CLAUDIA MASSAE SATAKE</t>
  </si>
  <si>
    <t>ELAINE ALONSO BERNARDO</t>
  </si>
  <si>
    <t>SUPERVISOR (A) ESCOLAR</t>
  </si>
  <si>
    <t>EMERSON DONIZETE CUSTODIO</t>
  </si>
  <si>
    <t>PATRICIA WASSER FREIRE SILVA</t>
  </si>
  <si>
    <t>DARCY MEDEIROS SANTANA BOLOU</t>
  </si>
  <si>
    <t>GISLENE ZADRES LIMAO</t>
  </si>
  <si>
    <t>ROSANGELA FERREIRA AMARO MATHIAS</t>
  </si>
  <si>
    <t>ALBERTO CARLOS SANTOS NASCIMENTO</t>
  </si>
  <si>
    <t>MICHEL VIEIRA CARVALHAIS</t>
  </si>
  <si>
    <t>MAGDA APARECIDA DE SOUSA</t>
  </si>
  <si>
    <t>VICE-DIRETOR (A) DE ESCOLA</t>
  </si>
  <si>
    <t>DJENANE MARTINS OLIVEIRA</t>
  </si>
  <si>
    <t>LUCIANA CRAVERO MONTEIRO</t>
  </si>
  <si>
    <t>PAULA MARIA NASCIMENTO</t>
  </si>
  <si>
    <t>PATRICIA AVELINO DOS SANTOS</t>
  </si>
  <si>
    <t>ANDREA GIMENEZ GONCALVES</t>
  </si>
  <si>
    <t>MARCOS MENDES</t>
  </si>
  <si>
    <t>ELIANA SILVA</t>
  </si>
  <si>
    <t>PROFESSOR (A) COORDENADOR (A)  PEDAGOGICO (A)</t>
  </si>
  <si>
    <t>DOROTI NAOMY HATAE</t>
  </si>
  <si>
    <t>LUCIMARA ARAUJO DE ANDRADE BRAGA</t>
  </si>
  <si>
    <t>ANGELA MARIA DE OLIVEIRA</t>
  </si>
  <si>
    <t>LAURA MARIA RIBEIRO FERREIRA</t>
  </si>
  <si>
    <t>BIBLIOTECARIO (A)</t>
  </si>
  <si>
    <t>MARLI ROCHA COELHO</t>
  </si>
  <si>
    <t>ELENITA APARECIDA DOS SANTOS</t>
  </si>
  <si>
    <t>ELAINE CRISTINA IANIBELLI</t>
  </si>
  <si>
    <t>MARIA APARECIDA MARTINS DOS SANTOS OLIVEIRA</t>
  </si>
  <si>
    <t>VALDIRENE ANASTACIO</t>
  </si>
  <si>
    <t>MARIA APARECIDA DA SILVA LIMA</t>
  </si>
  <si>
    <t>NENIR CRISTINA DE SOUZA</t>
  </si>
  <si>
    <t>ROSANA BARBOZA ALVES DE FREITAS</t>
  </si>
  <si>
    <t>AGNALDO DOMINGUES</t>
  </si>
  <si>
    <t>ELAINE CRISTINA DE OLIVEIRA CORDEIRO</t>
  </si>
  <si>
    <t>ELISANGELA DE ALMEIDA SANCHES</t>
  </si>
  <si>
    <t>CRISTIANA RIBEIRO BIFONE</t>
  </si>
  <si>
    <t>JOVELINO ALBERTO DE FREITAS</t>
  </si>
  <si>
    <t>ERIKA AMANO</t>
  </si>
  <si>
    <t>VANIA MARIA MARANGONI SANTOS</t>
  </si>
  <si>
    <t>JANINE PIO DE MAGALHAES</t>
  </si>
  <si>
    <t>DANIEL FELIPPE BELLO</t>
  </si>
  <si>
    <t>MARGARETE ELISABETH SHWAFATI</t>
  </si>
  <si>
    <t>ANDREA ARAUJO DOS REIS</t>
  </si>
  <si>
    <t>SILVIA PIEDADE DE MORAES</t>
  </si>
  <si>
    <t>MAURA DA SILVA FREITAS PEREIRA</t>
  </si>
  <si>
    <t>AUREA MARIA FERREIRA IZIDORO</t>
  </si>
  <si>
    <t>ANDREA MANSANO GODOI DINIZ</t>
  </si>
  <si>
    <t>CRISTIANE INOCENCIO</t>
  </si>
  <si>
    <t xml:space="preserve">TEREZINHA NEVES DE SOUSA </t>
  </si>
  <si>
    <t>ROSANGELA AUGUSTA DA SILVA</t>
  </si>
  <si>
    <t>SANDRA SORIA</t>
  </si>
  <si>
    <t>CARLOS ALBERTO SANTO</t>
  </si>
  <si>
    <t>MARIA GORETI DAMAS RANGEL</t>
  </si>
  <si>
    <t>SIMONE CAMPOS BRAZ</t>
  </si>
  <si>
    <t>FONOAUDIOLOGO (A)</t>
  </si>
  <si>
    <t>ALESSANDRA MARIA DOS SANTOS CARVALHAL</t>
  </si>
  <si>
    <t>JOSEFA MARIA DE JESUS COSTA</t>
  </si>
  <si>
    <t>ELISANGELA IGNACIO DE SOUZA</t>
  </si>
  <si>
    <t>MAURICIO VASCONCELLOS</t>
  </si>
  <si>
    <t>RENATA PIVATO</t>
  </si>
  <si>
    <t>AUXILIAR DE BIBLIOTECA</t>
  </si>
  <si>
    <t>ANDREIA PAIXAO</t>
  </si>
  <si>
    <t>CARLA GEANE QUEIROZ DOS SANTOS</t>
  </si>
  <si>
    <t>MELISSA WILTEMBURG VAZ ROSSELLA</t>
  </si>
  <si>
    <t>ANTONIO LAEDSON MONTEIRO</t>
  </si>
  <si>
    <t>FATIMA DA CONCEICAO MORAIS NOGUEIRA PENIDO</t>
  </si>
  <si>
    <t>ALEXANDRE GOMES DE SOUZA</t>
  </si>
  <si>
    <t>PAULA DE FATIMA FERNANDES MOREIRA RISSATI</t>
  </si>
  <si>
    <t>EDUARDO DA SILVA TAVARES</t>
  </si>
  <si>
    <t>CLAUDETE PAES DOS SANTOS</t>
  </si>
  <si>
    <t>MARCIA SCHROTER</t>
  </si>
  <si>
    <t>ANTONIO JUNIOR SOARES DE FREITAS</t>
  </si>
  <si>
    <t>NILMARA GERALDES XIMENES DE SOUZA</t>
  </si>
  <si>
    <t>MARIA BETANIA DE ALCANTARA RIBEIRO SILVA</t>
  </si>
  <si>
    <t>TANIA REGINA RAFALZIK GAMA</t>
  </si>
  <si>
    <t>REICO CLAUDIA OTAKE</t>
  </si>
  <si>
    <t>PROFESSOR (A) DE EDUCACAO INFANTIL</t>
  </si>
  <si>
    <t>CARPINTEIRO (A)</t>
  </si>
  <si>
    <t>CRISTIANE SOARES SALES</t>
  </si>
  <si>
    <t>VALERIA CANDIDA DA SILVA</t>
  </si>
  <si>
    <t>ANA LUCIA SOARES DE ARAUJO</t>
  </si>
  <si>
    <t>NATALINA RAMOS NOGUEIRA</t>
  </si>
  <si>
    <t>MARCELO DE SOUZA FERREIRA</t>
  </si>
  <si>
    <t>SANDRA FERNANDES DO NASCIMENTO</t>
  </si>
  <si>
    <t>MARIA LUCIA CONCEICAO RODRIGUES</t>
  </si>
  <si>
    <t>ANA CLAUDIA CAMPOS VARGAS DOS SANTOS</t>
  </si>
  <si>
    <t>VALERIA RASPANTE DE OLIVEIRA</t>
  </si>
  <si>
    <t>ALESSANDRA RODRIGUES FERREIRA TOMAZ</t>
  </si>
  <si>
    <t>MARIA DALVA RAMOS</t>
  </si>
  <si>
    <t>SANDRA DE CASSIA E SILVA</t>
  </si>
  <si>
    <t>ADALGISA APOLONIO DE SOUSA COSTA</t>
  </si>
  <si>
    <t>LUCIENE FERREIRA DA SILVA</t>
  </si>
  <si>
    <t>ROSA MARIA DE FRANCA</t>
  </si>
  <si>
    <t>ROSANGELA SANTANA SOARES</t>
  </si>
  <si>
    <t>KARIN DEGENHARD BOMBO</t>
  </si>
  <si>
    <t>FABIANA DE ARAUJO SILVA</t>
  </si>
  <si>
    <t>PATRICIA CADENCIA CALHAU ROSA</t>
  </si>
  <si>
    <t>ADRIANA CRISTINA JACIUK DE JESUS</t>
  </si>
  <si>
    <t>GLAUCE RIBEIRO DOS SANTOS</t>
  </si>
  <si>
    <t>SANDRA LUIZ GASQUES</t>
  </si>
  <si>
    <t>CLAUDIA SIMONE FERREIRA LUCENA</t>
  </si>
  <si>
    <t>PSICOLOGO (A) ESCOLAR</t>
  </si>
  <si>
    <t xml:space="preserve">MERCIA CARVALHO DA SILVA NAVARRO </t>
  </si>
  <si>
    <t>SANDRA LUCIA ESTAVARENCO BARBOSA</t>
  </si>
  <si>
    <t>SILVIA PINHEIRO RODRIGUES</t>
  </si>
  <si>
    <t>MARIA IONE RONDINI</t>
  </si>
  <si>
    <t>ROSEMEIRE SANTANA VIANA</t>
  </si>
  <si>
    <t>MARCIA FERREIRA BREVES DE CAMARGO</t>
  </si>
  <si>
    <t>ROSANGELA BARROS</t>
  </si>
  <si>
    <t>ANDREA REGINA RESTA DE OLIVEIRA</t>
  </si>
  <si>
    <t>JOSE EPTACIO GOUVEIA DO NASCIMENTO</t>
  </si>
  <si>
    <t>ANGELA CRISTINA BIGAL</t>
  </si>
  <si>
    <t>ELIANA VITOR PEREIRA</t>
  </si>
  <si>
    <t>MARCIA FRANCA DOS SANTOS OLIVEIRA</t>
  </si>
  <si>
    <t>IONE MARIA DA SILVA CABRINI</t>
  </si>
  <si>
    <t>GINA VIGANO</t>
  </si>
  <si>
    <t>LUCIANA ZIMA BORSARI</t>
  </si>
  <si>
    <t>PATRICIA CRISTIANE DA SILVA TAVARES</t>
  </si>
  <si>
    <t>ADRIANA SANCHES VALENCA</t>
  </si>
  <si>
    <t>CLAUDIA MARIA RIBEIRO</t>
  </si>
  <si>
    <t>MILTON FRANCISCO REIS</t>
  </si>
  <si>
    <t>PATRICIA COSTA LIMA</t>
  </si>
  <si>
    <t>DEBORA CORREA DA SILVA</t>
  </si>
  <si>
    <t>VALDIRENE MENEZES BARBOSA DOS SANTOS</t>
  </si>
  <si>
    <t>ADRIANA ALVES CRUZ</t>
  </si>
  <si>
    <t>EDILEUSA VIEIRA MAIA</t>
  </si>
  <si>
    <t xml:space="preserve">ELIANE CATARINA RIBEIRO OLIVEIRA </t>
  </si>
  <si>
    <t>MARIA ANDREA OLIVEIRA DE SOUZA</t>
  </si>
  <si>
    <t>RENATA SIMEAO DA SILVA</t>
  </si>
  <si>
    <t>HERILENE DE SOUSA RIBEIRO</t>
  </si>
  <si>
    <t xml:space="preserve">GISELE APARECIDA FARIA </t>
  </si>
  <si>
    <t xml:space="preserve">CYNTIA THEREZA ZONATO CARAMES </t>
  </si>
  <si>
    <t>EDNA GONCALVES DE CARVALHO ABREU</t>
  </si>
  <si>
    <t>PATRICIA ELAINE TAPETTI FONSECA</t>
  </si>
  <si>
    <t>ELAINE CRISTINA GARCIA FERREIRA</t>
  </si>
  <si>
    <t>SILVIA MARIA DE LIMA CHARABA</t>
  </si>
  <si>
    <t>ANDREA ALVES MARTINS</t>
  </si>
  <si>
    <t>MORGANA SALLOTTI DE LUCCA BORGES</t>
  </si>
  <si>
    <t>CAMILA CERQUEIRA DE AUXILIO</t>
  </si>
  <si>
    <t>LUCIANA COSTA GOMES DE OLIVEIRA</t>
  </si>
  <si>
    <t xml:space="preserve">EVELY GONCALVES DE MEDEIROS </t>
  </si>
  <si>
    <t>ELISABETE CAPELOA DOM PEDRO</t>
  </si>
  <si>
    <t>FABIANA FRANCHI</t>
  </si>
  <si>
    <t>ALESSANDRA APARECIDA DE SOUSA</t>
  </si>
  <si>
    <t>COORDENADOR (A) DE CENTRO EDUCACIONAL</t>
  </si>
  <si>
    <t>JOSE EDSON DA SILVA</t>
  </si>
  <si>
    <t>ROSANGELA APARECIDA DE OLIVEIRA</t>
  </si>
  <si>
    <t>EDUARDO FRANCISCO DO NASCIMENTO</t>
  </si>
  <si>
    <t>JULIANA CRISTINA PINCERNO PINHEIRO</t>
  </si>
  <si>
    <t>AGNEZ APARECIDA MACIEL</t>
  </si>
  <si>
    <t>MARGARIDA AGUIAR COSTA</t>
  </si>
  <si>
    <t>KATIA CILENE PASSATORI GAMBOA</t>
  </si>
  <si>
    <t>ELIANA DE ARRUDA BRANDAO SOUSA</t>
  </si>
  <si>
    <t>CINTIA APARECIDA CASAGRANDE</t>
  </si>
  <si>
    <t>JAQUELINE MIRANDA SOARES DE NOBREGA</t>
  </si>
  <si>
    <t>MARIA ALICE BUENO</t>
  </si>
  <si>
    <t>RITA DE CASSIA DA SILVA SOUZA</t>
  </si>
  <si>
    <t>CRISTIANE CALDEIRA CARDOSO SEMINATE</t>
  </si>
  <si>
    <t>EUSDRA REGINA SAMPAIO LEITE DA SILVA</t>
  </si>
  <si>
    <t>TERESA CLAUDIA VOMERO</t>
  </si>
  <si>
    <t>ARIANE BUSSE FILLIETAZ UGEDA</t>
  </si>
  <si>
    <t>DANIELLA FEITOSA DE SOUZA</t>
  </si>
  <si>
    <t>MARISA ALVES PEREIRA COUTINHO</t>
  </si>
  <si>
    <t>REGIANE VANDERLEI</t>
  </si>
  <si>
    <t xml:space="preserve">RAQUEL MARIA MIGUEL </t>
  </si>
  <si>
    <t>ROSECLEI NEVES MUNHOZ</t>
  </si>
  <si>
    <t>LILIANE DE MELLO</t>
  </si>
  <si>
    <t>CASSIA ROBERTA CAVALCANTE</t>
  </si>
  <si>
    <t>JORGE DE SOUZA LIMA</t>
  </si>
  <si>
    <t>MARCIA DALMAZO</t>
  </si>
  <si>
    <t>ELIANE GOMES FERREIRA VALUARTE</t>
  </si>
  <si>
    <t>REGIANE DOS SANTOS COSTA</t>
  </si>
  <si>
    <t>SUELI SOUZA DONATO BABBERG</t>
  </si>
  <si>
    <t>LUCIA PAES ZOAIS</t>
  </si>
  <si>
    <t>SILVIA APARECIDA SOARES PASTOR</t>
  </si>
  <si>
    <t>MARIA JOSE TEIXEIRA DUTRA COSTA</t>
  </si>
  <si>
    <t>SEVERINA ARCELINA DA SILVA</t>
  </si>
  <si>
    <t>GLAUCIONE DE OLIVEIRA VICENTE</t>
  </si>
  <si>
    <t>CASSIA SANTOS MEDEIROS</t>
  </si>
  <si>
    <t>ADRIANA RAMOS TORRES DE CASTRO</t>
  </si>
  <si>
    <t>VERA LUCIA RAMOS</t>
  </si>
  <si>
    <t>VIVIANE RIBEIRO D ANGELO</t>
  </si>
  <si>
    <t>CLAUDIA MARIA LEME LIMA</t>
  </si>
  <si>
    <t>ANDREIA GOMES DA COSTA</t>
  </si>
  <si>
    <t xml:space="preserve">PRISCILA KELY DA ROCHA </t>
  </si>
  <si>
    <t>DIONE CYNTHIA RIBEIRO</t>
  </si>
  <si>
    <t>RENATA LEITE SIMOES</t>
  </si>
  <si>
    <t>ANDREA BARBOSA PRADO DE BARROS</t>
  </si>
  <si>
    <t>SILMARA SILVA SALES</t>
  </si>
  <si>
    <t>CLAUDILEIA CARVALHO DO PRADO</t>
  </si>
  <si>
    <t>DERCIO GONCALVES DA SILVA</t>
  </si>
  <si>
    <t>EDILENE RIBEIRO BRANDAO MONTEIRO</t>
  </si>
  <si>
    <t>ALESSANDRA BODOIA ARAUJO</t>
  </si>
  <si>
    <t>ADENILSON DE SOUZA</t>
  </si>
  <si>
    <t>ALEXANDRE APARECIDO PEREIRA</t>
  </si>
  <si>
    <t>FRANCISCO DE LIMA FONSECA</t>
  </si>
  <si>
    <t>ARACELY MODESTO MARTINS</t>
  </si>
  <si>
    <t>ROSE MONTEIRO DOS SANTOS</t>
  </si>
  <si>
    <t>DIVANIR FEITOSA DA SILVA</t>
  </si>
  <si>
    <t>JOSE CORREIA DE CARVALHO</t>
  </si>
  <si>
    <t>CLAUDETH APARECIDA SOUZA FERNANDES</t>
  </si>
  <si>
    <t>MARCIA SAMPAIO LUZ FURTADO</t>
  </si>
  <si>
    <t>JOSE CARLOS DINIZ</t>
  </si>
  <si>
    <t>ANTONIETA DE MELO</t>
  </si>
  <si>
    <t>VALDENE VIEIRA PASSOS</t>
  </si>
  <si>
    <t>MARINA FAZIO SIMAO</t>
  </si>
  <si>
    <t>SOLANGE MARTINS ROJO</t>
  </si>
  <si>
    <t>LUZIA ARAUJO DE ALMEIDA ALVES</t>
  </si>
  <si>
    <t>SILVIA PINHEIRO DOS SANTOS RODRIGUES</t>
  </si>
  <si>
    <t>IVANILDE ALVES DA SILVA OMODEI</t>
  </si>
  <si>
    <t>MARIA ANTONIA DA SILVA GOMES MARTINS</t>
  </si>
  <si>
    <t>MARCIA APARECIDA DE CARVALHO</t>
  </si>
  <si>
    <t>FERNANDA PEREIRA DE CAMPOS LANZILLO</t>
  </si>
  <si>
    <t>ELAINE BOVO TAVARES</t>
  </si>
  <si>
    <t>JAMILE CAVALCANTE JAUHAR SANTOS</t>
  </si>
  <si>
    <t>ELISETE ANISIA PALACIN DE JESUS</t>
  </si>
  <si>
    <t>ANGELA MARIA DA SILVA</t>
  </si>
  <si>
    <t>MARCIA APARECIDA DA CRUZ</t>
  </si>
  <si>
    <t>TATIANE REZENDE CORRAL</t>
  </si>
  <si>
    <t>CINTIA LOPES CANOBRE DANIEL</t>
  </si>
  <si>
    <t>CRISTIANE APARECIDA SPINA</t>
  </si>
  <si>
    <t>PATRICIA LOUZADA</t>
  </si>
  <si>
    <t>ANA PAULA CARDENA AZEVEDO MODESTO</t>
  </si>
  <si>
    <t>REGINA VANDERLEI</t>
  </si>
  <si>
    <t>SONIA SANTOS DA PAIXAO DE FREITAS</t>
  </si>
  <si>
    <t>GICELE APARECIDA QUEIROZ BOTELHOS</t>
  </si>
  <si>
    <t>ANA PAULA RODRIGUES</t>
  </si>
  <si>
    <t>DANIELA MIRANDA ROBERT MACHADO</t>
  </si>
  <si>
    <t>REGINA APARECIDA NEVES DA SILVA</t>
  </si>
  <si>
    <t>ROSANGELA DE PAULA VASCO</t>
  </si>
  <si>
    <t>PATRICIA RIBEIRO DA SILVA DE ALENCAR</t>
  </si>
  <si>
    <t xml:space="preserve">LEONOR DA SILVA ARAUJO </t>
  </si>
  <si>
    <t>JANAINA GOVERTZ LIMA</t>
  </si>
  <si>
    <t>JANETE DOS SANTOS SOUZA</t>
  </si>
  <si>
    <t>LEIDE MARA SALES ROSSI GOULART</t>
  </si>
  <si>
    <t>MARIA APARECIDA BEZERRA DA SILVA</t>
  </si>
  <si>
    <t>LUCIANA FERREIRA DOS SANTOS TORTORELLA</t>
  </si>
  <si>
    <t>ROBERTA MANTOVANINI VERCOSA LIMA</t>
  </si>
  <si>
    <t>GISLAINE MARTINS ALVES</t>
  </si>
  <si>
    <t>VALERIA BUENO BATISTA</t>
  </si>
  <si>
    <t>EVELYN FIGUEIRA DE CARVALHO</t>
  </si>
  <si>
    <t>ELIANE ELISA DA SILVA</t>
  </si>
  <si>
    <t>ALESSANDRA BARBOSA RODRIGUES</t>
  </si>
  <si>
    <t>RUTE ARAUJO DE OLIVEIRA CHAGAS</t>
  </si>
  <si>
    <t>DANIELA MARIA ESPOSITO</t>
  </si>
  <si>
    <t>LUCIANA HELENA RADESCA</t>
  </si>
  <si>
    <t>DEBORA CAVAGNA MENDONCA</t>
  </si>
  <si>
    <t>LUCIANA GIANDELI MALECKA</t>
  </si>
  <si>
    <t>ANDREIA MARIA VIEIRA</t>
  </si>
  <si>
    <t>SILVANA BACURAU</t>
  </si>
  <si>
    <t>SILVIA LEA MIRANDA VILLEGAS</t>
  </si>
  <si>
    <t>NEDICEIA DE SOUZA SANTOS OLIVEIRA</t>
  </si>
  <si>
    <t>ENEDINA AFONSO MENDES</t>
  </si>
  <si>
    <t>MARCIA RODRIGUES FERREIRA</t>
  </si>
  <si>
    <t>GISLAINE MAGALHAES RODRIGUES</t>
  </si>
  <si>
    <t>ALESSANDRA BIZACO</t>
  </si>
  <si>
    <t xml:space="preserve">ROSEMEIRE DO NASCIMENTO LOPES </t>
  </si>
  <si>
    <t>SUELI VITALE SILVEIRA</t>
  </si>
  <si>
    <t>ELISANGELA DE SOUZA MELO</t>
  </si>
  <si>
    <t>CATIA REGINA FERREIRA DE ANDRADE</t>
  </si>
  <si>
    <t>SUELY APARECIDA PEREZ GUASTALLE</t>
  </si>
  <si>
    <t>LAMARTINE MARTINS DA SILVA FILHO</t>
  </si>
  <si>
    <t>ROBERTA BALAN LUZIO</t>
  </si>
  <si>
    <t>ROSICLEIA RODRIGUES DA SILVA</t>
  </si>
  <si>
    <t>ROSANGELA RODRIGUES CAMARGO</t>
  </si>
  <si>
    <t>MONICA PINHEIRO</t>
  </si>
  <si>
    <t>EDNEI AFONSO MENDES DE SOUZA</t>
  </si>
  <si>
    <t>VANIA GONCALVES DE OLIVEIRA</t>
  </si>
  <si>
    <t>NERY NICE OSMONDES TRAVASSOS</t>
  </si>
  <si>
    <t>ANDREIA SANTOS OLIVEIRA ROMAO</t>
  </si>
  <si>
    <t>CRISTIANE PATRICIA DE SOUZA</t>
  </si>
  <si>
    <t>LUZIMARE DA SILVA ARAUJO</t>
  </si>
  <si>
    <t>SOLANGE SOARES DE BRITO</t>
  </si>
  <si>
    <t>CRISTIANE APARECIDA CAVALHEIRO MORATORIO</t>
  </si>
  <si>
    <t>ANGELICA JEROMIN OLIVEIRA</t>
  </si>
  <si>
    <t xml:space="preserve">MARCILENE DE JESUS ELVIRA </t>
  </si>
  <si>
    <t>ELIZIA APARECIDA MESQUITA PINHEIRO</t>
  </si>
  <si>
    <t>LUCIMARY SOARES FERREIRA</t>
  </si>
  <si>
    <t>RENATA LIMA DE MORAES</t>
  </si>
  <si>
    <t>LUCIANA GRANATO FERNANDES ZAMBOTTI</t>
  </si>
  <si>
    <t>MARINA FATIMA DOS SANTOS</t>
  </si>
  <si>
    <t>VALDIRENE DE JESUS ALVES</t>
  </si>
  <si>
    <t>GILMARA MADUREIRA</t>
  </si>
  <si>
    <t>SIMONE MOREIRA ALVES DO VALE</t>
  </si>
  <si>
    <t>JOCY COSME LINO DE LIMA</t>
  </si>
  <si>
    <t>ADRIANA MORALES SIMOES BENTO</t>
  </si>
  <si>
    <t>MARIA LUZINETE LIRA</t>
  </si>
  <si>
    <t>ADRIANA ALVES DOS REIS LOPES</t>
  </si>
  <si>
    <t>ANGELA MARIA DIAS</t>
  </si>
  <si>
    <t>PATRICIA FABIANA SOARES SANTOS</t>
  </si>
  <si>
    <t>MARIA ELZA DA COSTA</t>
  </si>
  <si>
    <t>ISABEL CRISTINA PINTO DE LIMA</t>
  </si>
  <si>
    <t>SANDRA SARAIVA FRANCISCO</t>
  </si>
  <si>
    <t>AMELIA NETA MARTINS DOS SANTOS PARRA</t>
  </si>
  <si>
    <t>MONICA DA SILVA FIDEL DE SALES</t>
  </si>
  <si>
    <t>ROSELI APARECIDA HECHILA RODRIGUES</t>
  </si>
  <si>
    <t>CLAUDIA DE JESUS</t>
  </si>
  <si>
    <t>LUCIANA APARECIDA DOS SANTOS MELO</t>
  </si>
  <si>
    <t>ANDREIA ALMEIDA PONTES</t>
  </si>
  <si>
    <t>ROSANA APARECIDA FRANCISCO FERREIRA</t>
  </si>
  <si>
    <t>CAROLINA GILLI HADG KARKACHI ROCCO</t>
  </si>
  <si>
    <t>ANA PAULA GONCALVES ALMEIDA</t>
  </si>
  <si>
    <t>SANDRA REGINA GARCIA RIBEIRO PEREIRA</t>
  </si>
  <si>
    <t>MARCIA DE SOUZA PEREIRA</t>
  </si>
  <si>
    <t>ROSANA BARBOSA</t>
  </si>
  <si>
    <t>TELMA CORREA DA SILVA DIAS</t>
  </si>
  <si>
    <t>ROSANGELA PANERARI</t>
  </si>
  <si>
    <t>ANA CRISTINA PINHEIRO</t>
  </si>
  <si>
    <t>SELMA LOPES DA SILVA</t>
  </si>
  <si>
    <t>CARLA MARIA MARCHESI CASTANHEIRA</t>
  </si>
  <si>
    <t>SONIA MARIA HOLANDA ALMEIDA RAMOS</t>
  </si>
  <si>
    <t>SIMONE DE BORBA CINTRA</t>
  </si>
  <si>
    <t>ROSANGELA MONTEIRO ALVES DE MORAES</t>
  </si>
  <si>
    <t>SONIA MARIA DE MELO SOARES TEIXEIRA</t>
  </si>
  <si>
    <t>HELENICE MARTINS GONCALVES</t>
  </si>
  <si>
    <t>ELIZENDA NEVES BARBOSA</t>
  </si>
  <si>
    <t>MARGARET LOUREIRO</t>
  </si>
  <si>
    <t>EDVANIA MARCIANO DA SILVA</t>
  </si>
  <si>
    <t>THAIS FERREIRA GARCIA</t>
  </si>
  <si>
    <t>CICERA SHIRLEY RIBEIRO</t>
  </si>
  <si>
    <t>CONCEICAO DE MARIA BEZERRA SILVA</t>
  </si>
  <si>
    <t>DENISE DA SILVA COUTINHO</t>
  </si>
  <si>
    <t>RITA DE CASSIA CORREA VERICIO DE ALMEIDA</t>
  </si>
  <si>
    <t>KELLI DAGMA DE SOUZA</t>
  </si>
  <si>
    <t>CLEYDE CARDOSO FONSECA</t>
  </si>
  <si>
    <t>VIVIANI GUAGLIONI SILVA</t>
  </si>
  <si>
    <t>TEREZINHA FONSECA DE RESENDE CAMERINI</t>
  </si>
  <si>
    <t>ELISANGELA CAVALCANTE</t>
  </si>
  <si>
    <t>ROSINEIDE REGINALDO BEZERRA</t>
  </si>
  <si>
    <t>DEBORA CRISTINA JOAZEIRO</t>
  </si>
  <si>
    <t>VIVIANE VALENCIO BIDOY</t>
  </si>
  <si>
    <t>LILIAN RENATA DA SILVA</t>
  </si>
  <si>
    <t>VIVIANE CRISTINA LEIVA DA ROCHA</t>
  </si>
  <si>
    <t>VANUSA RIBEIRO DOS SANTOS</t>
  </si>
  <si>
    <t>RITA LACERDA DANIEL SUGIGAN</t>
  </si>
  <si>
    <t>ROSELI ALVES DOS SANTOS</t>
  </si>
  <si>
    <t>FATIMA APARECIDA DE SOUZA BRITO</t>
  </si>
  <si>
    <t>TANIA FERREIRA LIMA</t>
  </si>
  <si>
    <t>ALEXANDRA DE MELO SOUZA SILVA</t>
  </si>
  <si>
    <t>SILVANA GAVIOLLI BOMFIM</t>
  </si>
  <si>
    <t>LISANDRI SANCHES PADOVAN</t>
  </si>
  <si>
    <t>CRISTIANE DALILA AFONSO</t>
  </si>
  <si>
    <t>MARGARETH RANGEL LOPES DE ALMEIDA</t>
  </si>
  <si>
    <t>EDILEUZA VIEIRA DA SILVA DE SOUZA</t>
  </si>
  <si>
    <t>JOZANA CARLA SOARES BOMFIM</t>
  </si>
  <si>
    <t>LUZILEIA TAMANDARE MURICY</t>
  </si>
  <si>
    <t>DYLENE AKIYAMA SAPORITO FABIANO</t>
  </si>
  <si>
    <t>LENI FERREIRA FREITAS</t>
  </si>
  <si>
    <t>GISELE GONZALEZ SOUZA</t>
  </si>
  <si>
    <t>MONICA APARECIDA ALVES DA SILVA</t>
  </si>
  <si>
    <t>LUCIA HELENA KAISER PEREIRA CARNEIRO</t>
  </si>
  <si>
    <t>ELISANGELA CABRAL DA SILVA</t>
  </si>
  <si>
    <t>REGILENE DE LIMA MARQUES</t>
  </si>
  <si>
    <t>ELIANE DOS SANTOS DO NASCIMENTO</t>
  </si>
  <si>
    <t>MIRIAM APARECIDA MARQUES DE CAMPOS</t>
  </si>
  <si>
    <t>MARCIA REGINA DE ARAUJO</t>
  </si>
  <si>
    <t>ROSANA POMPEO DA SILVA</t>
  </si>
  <si>
    <t>ELISANGELA GOMES DA SILVA</t>
  </si>
  <si>
    <t>FLAVIA CRISTINA BELLO CARDOSO</t>
  </si>
  <si>
    <t>ANA LUCIA PEREIRA SANTOS DE LIMA</t>
  </si>
  <si>
    <t>CLAUDIA BADIALI SANTANA</t>
  </si>
  <si>
    <t>ELAINE CRISTINA DA SILVA SAVANI CANO</t>
  </si>
  <si>
    <t>ADRIANA ARAUJO LIMA ANSELMO</t>
  </si>
  <si>
    <t>DEBORA ARRUDA JACO</t>
  </si>
  <si>
    <t>MONICA RAMOS DE SOUZA SANTOS</t>
  </si>
  <si>
    <t>MARIA DE FATIMA CORDEIRO DE LIMA</t>
  </si>
  <si>
    <t>VIVIANE DE OLIVEIRA NUNES</t>
  </si>
  <si>
    <t>KELCI GOMES DA SILVA</t>
  </si>
  <si>
    <t>VALERIA BRUNELLI ALVES DA SILVA</t>
  </si>
  <si>
    <t>RITA DE CASSIA MELLO ALVES</t>
  </si>
  <si>
    <t>SUZI ALVES DE OLIVEIRA CALVO</t>
  </si>
  <si>
    <t>ANA ROSA PANNOCCHIA SILVA</t>
  </si>
  <si>
    <t>MIRIAM DA SILVA</t>
  </si>
  <si>
    <t>TATIANA CARRASCO MOREIRA</t>
  </si>
  <si>
    <t>DIRCE DE MORAES SENA MOREIRA</t>
  </si>
  <si>
    <t>LUCIANA MARIA VIEIRA NUNES</t>
  </si>
  <si>
    <t>CAMILA POZI BALDUQUE EMER</t>
  </si>
  <si>
    <t>ANA LUCIA RODRIGUES MARCONDES</t>
  </si>
  <si>
    <t>MEIRE DOS SANTOS THEODORO</t>
  </si>
  <si>
    <t>RUTH APOLINARIO DA SILVA</t>
  </si>
  <si>
    <t>MONICA REGINA TEIXEIRA DE MELO NASCIMENTO</t>
  </si>
  <si>
    <t>SERGIO MARCELINO JUNIOR</t>
  </si>
  <si>
    <t>ROSANIA MARIA DE ARAUJO ALMEIDA</t>
  </si>
  <si>
    <t>ADRIANA NERSESSIAN DEYRMENDJIAN</t>
  </si>
  <si>
    <t>MONICA APARECIDA JOSEFIK CELESTINO</t>
  </si>
  <si>
    <t>AGENTE DE DESENVOLVIMENTO INFANTIL</t>
  </si>
  <si>
    <t>ANA LICIA RODRIGUES SOUZA ARAUJO</t>
  </si>
  <si>
    <t>ANDRESSA MARIA DE JESUS</t>
  </si>
  <si>
    <t>KELI CRISTINA MARCOS</t>
  </si>
  <si>
    <t>NANCI CAMBRAIA PENIDO</t>
  </si>
  <si>
    <t>LUANA ROSA DE SOUZA CANO REBOUCAS</t>
  </si>
  <si>
    <t>MARIA HELENA PINTO</t>
  </si>
  <si>
    <t>CAROLINA CARVALHO MONTEIRO FIGUEIREDO</t>
  </si>
  <si>
    <t>VANESSA LEMES DA SILVA</t>
  </si>
  <si>
    <t>IOLITA CARDOSO JONES</t>
  </si>
  <si>
    <t>CLEIBER REIS CASTRO</t>
  </si>
  <si>
    <t>ANASTACIA SANTOS DE SOUZA</t>
  </si>
  <si>
    <t>ROSIMERE DE LIMA FERREIRA</t>
  </si>
  <si>
    <t>LUCINEIDE VIANA GALIZA</t>
  </si>
  <si>
    <t>ERICA CLARINDA IUSI</t>
  </si>
  <si>
    <t>EVELYN MESQUITA RIZK</t>
  </si>
  <si>
    <t>ANA MARIA LEITE DA SILVA SANTOS</t>
  </si>
  <si>
    <t>ANA LUIZA CHAVES MARIANI</t>
  </si>
  <si>
    <t>CLEMILDES GONCALVES DE SOUZA FERREIRA</t>
  </si>
  <si>
    <t>CRISTIANE MONTEZE CASCARDO</t>
  </si>
  <si>
    <t>ANA PAULA REIS FELIX PIRES</t>
  </si>
  <si>
    <t>KETILI CAVICHIOLI SHIMODA</t>
  </si>
  <si>
    <t>FABIANA BISKOSKI MORAES DE PAULA</t>
  </si>
  <si>
    <t>LILIAN MANZARO TAVARES DE LIMA</t>
  </si>
  <si>
    <t>JAIR GOMES DE OLIVEIRA</t>
  </si>
  <si>
    <t>VANESSA LIDIANE DOMICIANO BEZERRA</t>
  </si>
  <si>
    <t>DENISE QUINTAL</t>
  </si>
  <si>
    <t>ZILMA MARIA DE JESUS</t>
  </si>
  <si>
    <t>ERIKA DOS SANTOS SILVA</t>
  </si>
  <si>
    <t>ANDREIA COSTA BORGES</t>
  </si>
  <si>
    <t>SONIA SANTOS DA COSTA BELLO</t>
  </si>
  <si>
    <t>IRINA CARVALHO KOURY</t>
  </si>
  <si>
    <t>EDINEIDE MARIA DE MELO SAMPAIO</t>
  </si>
  <si>
    <t>ADRIANA MARTINS GARCIA</t>
  </si>
  <si>
    <t>SILVANA APARECIDA RIBEIRO DE ANDRADE</t>
  </si>
  <si>
    <t>VIRGINIA RODRIGUES FERNANDES OLIVEIRA</t>
  </si>
  <si>
    <t>ROSANA PUSSU DOS SANTOS</t>
  </si>
  <si>
    <t>IZAQUEU RITA DE PAULA</t>
  </si>
  <si>
    <t>ROSELY BRANDAO</t>
  </si>
  <si>
    <t>SOLANGE CARDOZO TIETZ</t>
  </si>
  <si>
    <t>ELIANE CRISTINA XAVIER CHAVES</t>
  </si>
  <si>
    <t>RAQUEL DE PAULA NUNES DA SILVA</t>
  </si>
  <si>
    <t>ROSEMEIRE DA SILVA OLIVEIRA</t>
  </si>
  <si>
    <t>VALERIA VIEIRA DA COSTA</t>
  </si>
  <si>
    <t>KATIA SILENE PEREIRA DE ALMEIDA</t>
  </si>
  <si>
    <t>JAILDO CORREIA NEVES</t>
  </si>
  <si>
    <t>HOZANA BEZERRA DE VASCONCELOS</t>
  </si>
  <si>
    <t>JANETE APARECIDA FERREIRA RODRIGUES NAVERO</t>
  </si>
  <si>
    <t>SILVANA ANDRIOLLI CASEIRO</t>
  </si>
  <si>
    <t>MARIA INES GOMES RIBEIRO</t>
  </si>
  <si>
    <t>LUSINETE ZACARIAS OLIVEIRA DA SILVA</t>
  </si>
  <si>
    <t>ORANI GONCALVES CAMPOS</t>
  </si>
  <si>
    <t>GRACA MARIA DE OLIVEIRA FREITAS</t>
  </si>
  <si>
    <t>ROSANGELA RODRIGUES MARAFON</t>
  </si>
  <si>
    <t>KEILA CRISTINA DE SOUZA LEMOS</t>
  </si>
  <si>
    <t>CLAUDIA MARIA DA PAZ SANTOS</t>
  </si>
  <si>
    <t>ENILDE DUARTE DA MOTA</t>
  </si>
  <si>
    <t>FERNANDA DOS PASSOS CICERO</t>
  </si>
  <si>
    <t>SILVIA TEIXEIRA DANTAS BARBOZA</t>
  </si>
  <si>
    <t>ELIANA CONCEICAO RODRIGUES DA SILVA</t>
  </si>
  <si>
    <t>ANDREIA APARECIDA MORETTINI</t>
  </si>
  <si>
    <t>MARCIA MARIA LIMA DO NASCIMENTO</t>
  </si>
  <si>
    <t>CAMILA LUCIANA ESCOBAR COSTA SIQUEIRA</t>
  </si>
  <si>
    <t>SARA NOVAES DE OLIVEIRA</t>
  </si>
  <si>
    <t>SORAIA CARVALHO DE ANDRADE</t>
  </si>
  <si>
    <t>VALQUIRIA SILVA SAMPAIO</t>
  </si>
  <si>
    <t>ANDREA APARECIDA DOMINGOS ALVES</t>
  </si>
  <si>
    <t>MARLY GOBBIS DOLIVAL</t>
  </si>
  <si>
    <t>ADRIANA DO NASCIMENTO NUNES</t>
  </si>
  <si>
    <t>VALERIA CARMEM FONSECA SILVA</t>
  </si>
  <si>
    <t xml:space="preserve">SONIA MARIA MORENO PEREIRA </t>
  </si>
  <si>
    <t>JOSE VALDEMAR LIMA</t>
  </si>
  <si>
    <t>SOLANGE VARELA DOS SANTOS</t>
  </si>
  <si>
    <t>SILMARA APARECIDA DE MORAES TUDISCO</t>
  </si>
  <si>
    <t>CRISTIANE SIMOES VIDEIRA</t>
  </si>
  <si>
    <t>ANDREA ROSA DA SILVA LIMA</t>
  </si>
  <si>
    <t>SANDRA VALERIA SANTOS SIQUEIRA</t>
  </si>
  <si>
    <t>AMANDA CAMARGO</t>
  </si>
  <si>
    <t>TATIANE KLEMESK CANDIDO</t>
  </si>
  <si>
    <t>ELZA FLORENCIO DE AZEVEDO</t>
  </si>
  <si>
    <t>ROMILDA CUSTODIA DA SILVA</t>
  </si>
  <si>
    <t>GREICE LOPES CLEMENTE</t>
  </si>
  <si>
    <t>MARIA JOSEMIR XAVIER COELHOSO</t>
  </si>
  <si>
    <t>NILZA DO CARMO GERALDO</t>
  </si>
  <si>
    <t>ADALGISA VIEIRA DA CRUZ</t>
  </si>
  <si>
    <t>LUCIMARA BENICIA DE LIMA</t>
  </si>
  <si>
    <t>ROBERTA MARQUES DA LUZ FELIX</t>
  </si>
  <si>
    <t>SANDRA DE MORAES OSAKO</t>
  </si>
  <si>
    <t>CLAUDIA TORRES FERREIRA INAZAKI</t>
  </si>
  <si>
    <t>JOAO PAULO ALVES FLORENCIO</t>
  </si>
  <si>
    <t>TECNICO (A) EM TECNOLOGIA DA INFORMACAO</t>
  </si>
  <si>
    <t>ELAINE LACERDA FEGERT</t>
  </si>
  <si>
    <t>ERICA VAES DOS SANTOS</t>
  </si>
  <si>
    <t>RENATA FERNANDES</t>
  </si>
  <si>
    <t>ANA MARIA LIPI DE CAMARGO</t>
  </si>
  <si>
    <t>JOSIANE CORREIA DE SOUSA</t>
  </si>
  <si>
    <t>LUIZA ELENA TOLEDO BROTERIO</t>
  </si>
  <si>
    <t>LUZITANIA MURICY FERREIRA DE SOUSA</t>
  </si>
  <si>
    <t>TARCILA CIRIACO GOMES</t>
  </si>
  <si>
    <t>CRISTIANE MARIA GROTTA PELLIZZON</t>
  </si>
  <si>
    <t>JULIANA MARIA BAGGIO</t>
  </si>
  <si>
    <t>EDNA DE JESUS GIMENES</t>
  </si>
  <si>
    <t>CLAUDOMIRO BATISTA DE AQUINO</t>
  </si>
  <si>
    <t>LUCIANA ARANTES AMICCI</t>
  </si>
  <si>
    <t>ANDREIA SILVIA DE ARAUJO FACHINI</t>
  </si>
  <si>
    <t>GREICE KELLY FERREIRA PIMENTA</t>
  </si>
  <si>
    <t>ADRIANA DE OLIVEIRA GARCEZ BIASOTTO</t>
  </si>
  <si>
    <t>FLAVIA NUNES RIBEIRO SOUZA</t>
  </si>
  <si>
    <t>JANICE KARCK SANTIAGO</t>
  </si>
  <si>
    <t>CRISTINA RODRIGUES DE SOUZA SANTOS</t>
  </si>
  <si>
    <t>MARIA DO SOCORRO GUERRA BASTOS</t>
  </si>
  <si>
    <t>FERNANDA RAVELLI CAVALCANTE NAVARRO</t>
  </si>
  <si>
    <t>MARIA DA GLORIA GOMES</t>
  </si>
  <si>
    <t>MARIA ZILDA DE SOUZA FONSECA</t>
  </si>
  <si>
    <t>CLEIDE NEVES DA SILVA SANTOS</t>
  </si>
  <si>
    <t xml:space="preserve">MARIA DE LOURDES MENEZES </t>
  </si>
  <si>
    <t>PATRICIA RODRIGUES DE FARIA</t>
  </si>
  <si>
    <t>LUCIANA CRISTINA PEREIRA FONSECA</t>
  </si>
  <si>
    <t>MARCIA REGINA DE OLIVEIRA ROCHA</t>
  </si>
  <si>
    <t>JENELICE OLIVEIRA AMORIM</t>
  </si>
  <si>
    <t>CAROLINA MOREIRA MENDONCA ROCHA</t>
  </si>
  <si>
    <t>MARIA CLAUDIA SERRANO</t>
  </si>
  <si>
    <t>MARIA NEUSA PEDROSO DE SOUSA</t>
  </si>
  <si>
    <t>THAIS THOMAZ DOS SANTOS</t>
  </si>
  <si>
    <t>LETICIA MUNIZ MAGALHAES DA CUNHA</t>
  </si>
  <si>
    <t>DARLENE APARECIDA DA SILVA</t>
  </si>
  <si>
    <t>ADRIANA DOS SANTOS PAES</t>
  </si>
  <si>
    <t>EDILENE DOS REIS NUNES</t>
  </si>
  <si>
    <t>GISELE PRISCINOTTO DE MORAES BRAGA</t>
  </si>
  <si>
    <t>LUCIANE SCUSSEL DUARTE LIMA</t>
  </si>
  <si>
    <t>GILVACI TAVARES DE SOUZA</t>
  </si>
  <si>
    <t>REGINALDA FRANCISCA MARTINS</t>
  </si>
  <si>
    <t>PAULA ANDREA ALVES BARROS ALENCAR</t>
  </si>
  <si>
    <t>ELISANGELA CAMPOS SERVILHA</t>
  </si>
  <si>
    <t>ANA MARIA BATISTA RIBEIRO</t>
  </si>
  <si>
    <t>ESTELA MARIA CEMINALDO DE SOUSA</t>
  </si>
  <si>
    <t>KAREN SILVIA DIAS FRADE ESTANQUIERE</t>
  </si>
  <si>
    <t>VANESSA FREITAS DE ANDRADE</t>
  </si>
  <si>
    <t>FABIANA TORRES FREIRE</t>
  </si>
  <si>
    <t>ELAINE PEREIRA DA SILVA</t>
  </si>
  <si>
    <t>CINTIA DOMINGUES DE OLIVEIRA MATOS</t>
  </si>
  <si>
    <t xml:space="preserve">ROSEMEIRE DE ALMEIDA VITORINO </t>
  </si>
  <si>
    <t>MARCIA REGINA LOURENCO CANDIDO</t>
  </si>
  <si>
    <t>MARCIA DE OLIVEIRA MALDONADO</t>
  </si>
  <si>
    <t>IVANILDA MARIA DE ARAUJO DIAS</t>
  </si>
  <si>
    <t>CLEUSA MARIA GRANEIRO</t>
  </si>
  <si>
    <t>SUSANA BATISTA ROCHA</t>
  </si>
  <si>
    <t>CINTHIA BADIALI SANTANA FARIAS</t>
  </si>
  <si>
    <t>MEIRE DE SIQUEIRA KRAUSE</t>
  </si>
  <si>
    <t>ROSE VIEIRA</t>
  </si>
  <si>
    <t>TATIANA REIS DE CARVALHO</t>
  </si>
  <si>
    <t>MARCIA CRISTINA DA SILVA MARIANO</t>
  </si>
  <si>
    <t>CAROLINA COSTA LEANDRO FERREIRA</t>
  </si>
  <si>
    <t>HELIENE CRISTINA DO NASCIMENTO SILVA</t>
  </si>
  <si>
    <t>ROSA DA ENCARNACAO DOS SANTOS SEICA SPINA</t>
  </si>
  <si>
    <t>MORIZA SUZIM DE SOUZA</t>
  </si>
  <si>
    <t>ELIANA DE SOUZA GOMES MATOS</t>
  </si>
  <si>
    <t>LUCIENE SILVA ARAUJO</t>
  </si>
  <si>
    <t>CLAUDIO ALVES DEMETRIO</t>
  </si>
  <si>
    <t>ANA CLAUDIA DOS SANTOS FARIA</t>
  </si>
  <si>
    <t>APARECIDA BARBOSA DA SILVA</t>
  </si>
  <si>
    <t>MARILENE RESENDE CARDOSO</t>
  </si>
  <si>
    <t>RENATA APARECIDA MARIOT</t>
  </si>
  <si>
    <t>RENATA BORGES DE MELO</t>
  </si>
  <si>
    <t>LUCIENE SILVA ROCHA</t>
  </si>
  <si>
    <t>ANA CRISTINA AMADEU PINHO</t>
  </si>
  <si>
    <t>GABRIELA NUNES DE ARAUJO</t>
  </si>
  <si>
    <t>ANALICE RODRIGUES CASSADORI CARVALHO DE SOUZA</t>
  </si>
  <si>
    <t>ALICE DOS SANTOS BELES TAVARES</t>
  </si>
  <si>
    <t>ADRIANA DA COSTA NUNES</t>
  </si>
  <si>
    <t>SUSANA ELIZABETE LOPES LEMES</t>
  </si>
  <si>
    <t>PATRICIA LANDOLFO NABARRO</t>
  </si>
  <si>
    <t>LIGIA MARIA VIEIRA DA COSTA MATOS</t>
  </si>
  <si>
    <t>ELAINE CRISTINA SILVA DANTAS DE SOUZA</t>
  </si>
  <si>
    <t>LUCIA APARECIDA ALVES DOS SANTOS SOUZA</t>
  </si>
  <si>
    <t>URSULA ANDREA PIAI FREITAS</t>
  </si>
  <si>
    <t>SANDRO MARIANO</t>
  </si>
  <si>
    <t>JOSEFA MARIA VIANA DA CUNHA</t>
  </si>
  <si>
    <t>FLAVIA DE CARVALHO ALCANTARA</t>
  </si>
  <si>
    <t>PATRICIA DOMINGUES DA SILVA</t>
  </si>
  <si>
    <t>ANDREA APARECIDA DE SOUZA SILVA</t>
  </si>
  <si>
    <t>MARIA PUREZA DA SILVA MIRANDA</t>
  </si>
  <si>
    <t>VICENTE FERREIRA LIRA</t>
  </si>
  <si>
    <t>SONIA APARECIDA GUASELLI PISSINATO</t>
  </si>
  <si>
    <t>LENICE SERAFIM DOS SANTOS MAIELLO</t>
  </si>
  <si>
    <t>RENATA ALVES DE OLIVEIRA PIO</t>
  </si>
  <si>
    <t>LUIS ADENILSON DE MEDEIROS SANTOS</t>
  </si>
  <si>
    <t>CINTIA APARECIDA FERREIRA</t>
  </si>
  <si>
    <t>NEUSA GOMES DE MELO</t>
  </si>
  <si>
    <t>APARECIDA DE OLIVEIRA DUTRA</t>
  </si>
  <si>
    <t>RITA DE CASSIA CARDOSO</t>
  </si>
  <si>
    <t>NATAN FERREIRA</t>
  </si>
  <si>
    <t>DAYSE APARECIDA DOS SANTOS</t>
  </si>
  <si>
    <t>ANA PAULA NASCIMENTO NEIVA SERAFIM</t>
  </si>
  <si>
    <t>MARIA LUZIA DE GOIS SILVA</t>
  </si>
  <si>
    <t>CYNTHIA DE MENDONCA EMIDIO MARCONDES</t>
  </si>
  <si>
    <t>VILMA DE SOUZA NASCIMENTO SPIONI DE PAULA</t>
  </si>
  <si>
    <t>JOSICLEIDE PAIVA SANTOS DOS PASSOS</t>
  </si>
  <si>
    <t>SANDRA REGINA TUFANO DE OLIVEIRA</t>
  </si>
  <si>
    <t>CLEO CAROLINE PONTES ODDONE</t>
  </si>
  <si>
    <t>ALESSANDRA NICOLODI COLNAGO</t>
  </si>
  <si>
    <t>VILMA RICARDO DIAS</t>
  </si>
  <si>
    <t>CLAUDIA TEIXEIRA DA SILVA</t>
  </si>
  <si>
    <t>JOSE VLADIMIR FERREIRA</t>
  </si>
  <si>
    <t>MIRIAN DE MACEDO</t>
  </si>
  <si>
    <t>ANA MARGARIDA SILVA OLIVEIRA</t>
  </si>
  <si>
    <t>MEIRE FATIMA SAVIAN</t>
  </si>
  <si>
    <t>JACQUELINE APARECIDA PONTES</t>
  </si>
  <si>
    <t>JULIANA ALVES DE MELO</t>
  </si>
  <si>
    <t>ANA MARIA DE LIMA CAMPOS</t>
  </si>
  <si>
    <t>ANA MARIA DIAS BEZERRA</t>
  </si>
  <si>
    <t>LEANDRA LEA DA SILVA</t>
  </si>
  <si>
    <t>PATRICIA APARECIDA DE AZEVEDO SOUZA</t>
  </si>
  <si>
    <t>MANUELA CELIS FIGUEIREDO FERNANDES VIEIRA</t>
  </si>
  <si>
    <t>ISAURA ROSARIO DE FARIAS</t>
  </si>
  <si>
    <t>KATIA ARAGAO GARCIA PONTES</t>
  </si>
  <si>
    <t>BEATRIZ SOBREIRA GOMES</t>
  </si>
  <si>
    <t>ROSANGELA MARIA DOS SANTOS MARTINS</t>
  </si>
  <si>
    <t>CRISTINA APARECIDA DE SOUSA</t>
  </si>
  <si>
    <t>VALERIA MIGNELLA SANTOS</t>
  </si>
  <si>
    <t>SOLANGE CUNHA SANCHEZ</t>
  </si>
  <si>
    <t>MERCIA SANTOS BARBOSA DAVID</t>
  </si>
  <si>
    <t>JANAINA CRISTIANE CASSADORI FERREIRA</t>
  </si>
  <si>
    <t>SANDRA ROSA HIRATA DA SILVA</t>
  </si>
  <si>
    <t>KELLY LUIZA MORETTO ISABELLA</t>
  </si>
  <si>
    <t>FABIOLA LOPES DE AMORIM BRITO</t>
  </si>
  <si>
    <t>CLEUSA SANDRA GUEDES</t>
  </si>
  <si>
    <t xml:space="preserve">IARA MACHADO LIMA </t>
  </si>
  <si>
    <t>NATALIA FONSECA ALVES</t>
  </si>
  <si>
    <t>DANIELA GIOVANNI</t>
  </si>
  <si>
    <t>IZABEL CRISTINA DE GODOY</t>
  </si>
  <si>
    <t>ROBERTA DE OLIVEIRA ARAUJO LINS</t>
  </si>
  <si>
    <t>JULIANE FRANCISCO DE SOUSA CORREA</t>
  </si>
  <si>
    <t>PATRICIA REGINA SEPPE</t>
  </si>
  <si>
    <t>CLAUDIA VALDERANO</t>
  </si>
  <si>
    <t>TANIA BERNARDES RODRIGUES</t>
  </si>
  <si>
    <t>NADIR APARECIDA DE ABREU PASSOS</t>
  </si>
  <si>
    <t>JOSIANE MENDES DA SILVA VIEIRA</t>
  </si>
  <si>
    <t>ANA LUCIA ALMEIDA DA SILVA</t>
  </si>
  <si>
    <t>ANA PAULA BELOTTI DE OLIVEIRA</t>
  </si>
  <si>
    <t>SILVIA ROSSETTO MARINHO ALVES</t>
  </si>
  <si>
    <t>SABRINA MABHEL MENDES DA SILVA</t>
  </si>
  <si>
    <t>CECILIA ANGELICA BERNARDO</t>
  </si>
  <si>
    <t>SINEIDE MARIA DE SALES TITO</t>
  </si>
  <si>
    <t>KARINA PALUMBO NOGUEIRA</t>
  </si>
  <si>
    <t>LUCINEIDE SANTANA DOS SANTOS LOURENCO</t>
  </si>
  <si>
    <t>MARCIA DA CONSOLACAO QUEIROZ PEREIRA</t>
  </si>
  <si>
    <t>LUCIANA BARCENA DE QUEIROZ</t>
  </si>
  <si>
    <t xml:space="preserve">FERNANDA OLIVEIRA DA SILVA </t>
  </si>
  <si>
    <t>CLAUDIA FERREIRA LIMA</t>
  </si>
  <si>
    <t>ELIANE SOARES DA SILVA</t>
  </si>
  <si>
    <t>MIRIAM DA COSTA OLIVEIRA</t>
  </si>
  <si>
    <t>RITA DE CASSIA DA SILVA FELIX DA MATA</t>
  </si>
  <si>
    <t>EDUARDO CALABRIA MARTINS</t>
  </si>
  <si>
    <t>SUELI DO ESPIRITO SANTO</t>
  </si>
  <si>
    <t>ANDREA AKEMI KAGUEYAMA DOS SANTOS</t>
  </si>
  <si>
    <t>VANESSA ALVES ROMUALDO GUSMAO</t>
  </si>
  <si>
    <t>SILVANA NUNES TYCHONIUK</t>
  </si>
  <si>
    <t>URANILDE AQUINO DE ALMEIDA</t>
  </si>
  <si>
    <t>ANA PAULA DE BARROS</t>
  </si>
  <si>
    <t>TANIA SILVA SANTOS</t>
  </si>
  <si>
    <t>SANDRA MARIA DE LIMA ALMEIDA</t>
  </si>
  <si>
    <t>DINAH TEREZINHA DE OLIVEIRA CARDOSO</t>
  </si>
  <si>
    <t>KELLY ROBERTA DE FREITAS GARILHO</t>
  </si>
  <si>
    <t>JULIETA TAVARES PEDROSO DE OLIVEIRA</t>
  </si>
  <si>
    <t>RENATA BORGES DA SILVA</t>
  </si>
  <si>
    <t>SOLANGE DANTAS BUSSOLIN</t>
  </si>
  <si>
    <t>ANDREA CONCEICAO LUGO ALCANTARA LOPES</t>
  </si>
  <si>
    <t>MIRIAN ELENA DA COSTA</t>
  </si>
  <si>
    <t>TATIANE BARBOSA DE MELLO</t>
  </si>
  <si>
    <t>WELLINGTON AVILA</t>
  </si>
  <si>
    <t>SELMA REIS DA SILVA</t>
  </si>
  <si>
    <t>SONIA MARIA FERNANDES</t>
  </si>
  <si>
    <t>ANNA CAROLINA ROSSETO FREIRE</t>
  </si>
  <si>
    <t>CELESTE BASTOS GOMES</t>
  </si>
  <si>
    <t>SUZANA BARBOSA</t>
  </si>
  <si>
    <t>PATRICIA DE SOUZA EUGENIO</t>
  </si>
  <si>
    <t>CELENE DE FREITAS PINHEIRO PETRANGELO</t>
  </si>
  <si>
    <t>NUBIA DE OLIVEIRA LISBOA LEITE</t>
  </si>
  <si>
    <t>ROSANE RIBEIRO GONCALVES</t>
  </si>
  <si>
    <t>ADRIANA MARTINS DE AQUINO</t>
  </si>
  <si>
    <t>VIVIAN EVELYN FERREIRA DE ANDRADE</t>
  </si>
  <si>
    <t>FABIANA PEREIRA BARRETTO</t>
  </si>
  <si>
    <t>VANESSA BEATRIZ TEIXEIRA</t>
  </si>
  <si>
    <t>ANDREIA DE ARAUJO SANTANA</t>
  </si>
  <si>
    <t>ADABERTO RODRIGUES DA SILVA</t>
  </si>
  <si>
    <t>NAIR GONCALVES PEREIRA</t>
  </si>
  <si>
    <t>DEBORA HARUMI DA SILVEIRA MORAIS</t>
  </si>
  <si>
    <t>SERGIO APARECIDO RODRIGUES</t>
  </si>
  <si>
    <t>ANDERSON PAULO DE LIMA</t>
  </si>
  <si>
    <t>CARLOS EDUARDO DA SILVA</t>
  </si>
  <si>
    <t>ROSA ANACLETA DA SILVA COSTA</t>
  </si>
  <si>
    <t>DEUNILDA SOBRAL CAVALIERI</t>
  </si>
  <si>
    <t>APARECIDA PATRICIA DA SILVA</t>
  </si>
  <si>
    <t>ROSIMEIRE DE PONTES DIONYSIO</t>
  </si>
  <si>
    <t>ANA PAULA MACEDO DA COSTA</t>
  </si>
  <si>
    <t>ROSANA DE SOUSA MOTA</t>
  </si>
  <si>
    <t>LETICIA APARECIDA FERNANDES HONDA</t>
  </si>
  <si>
    <t>MARIA IZABEL FORNAZARO DE GOIS</t>
  </si>
  <si>
    <t xml:space="preserve">EDNA CARLOS BONFIM </t>
  </si>
  <si>
    <t>PATRICIA DE OLIVEIRA ANTONIO</t>
  </si>
  <si>
    <t>VALERIA DOMINGOS VALENTE</t>
  </si>
  <si>
    <t>MARIA IZABEL DE SOUZA TEIXEIRA CAMPOS</t>
  </si>
  <si>
    <t>ANA FLAVIA RODRIGUES FABRICIO</t>
  </si>
  <si>
    <t>SILMARA MELANIA DE SOUZA LUZ</t>
  </si>
  <si>
    <t>GISLAINE MOREIRA ROCHA RIBEIRO</t>
  </si>
  <si>
    <t>ANA PAULA ARAUJO DE OLIVEIRA</t>
  </si>
  <si>
    <t>PAULO CARLOS PEREIRA DOS SANTOS</t>
  </si>
  <si>
    <t xml:space="preserve">SIMONE CHAVES DE ALMEIDA </t>
  </si>
  <si>
    <t>LILIANE SANTOS CONCEICAO</t>
  </si>
  <si>
    <t>WALDINEY OZIRIS ANTONELLO</t>
  </si>
  <si>
    <t>KLEBER MOREIRA DOS SANTOS</t>
  </si>
  <si>
    <t>CARLA CRISTINA BUENO WILL</t>
  </si>
  <si>
    <t>LUCIANA REGINA DA SILVA SANTOS</t>
  </si>
  <si>
    <t>LUCIANA APARECIDA BARTHOSKE DOMINGUES</t>
  </si>
  <si>
    <t>SILVANA GOMES DA SILVA</t>
  </si>
  <si>
    <t>BERNADETE DOS ANJOS DE SOUZA</t>
  </si>
  <si>
    <t>MARIA EUNICE ALVES</t>
  </si>
  <si>
    <t>VERA LUCIA DA CONCEICAO</t>
  </si>
  <si>
    <t>LUCIANE DE OLIVEIRA LIMA</t>
  </si>
  <si>
    <t>ANA PAULA BENEVIDES BRANCO</t>
  </si>
  <si>
    <t>MARINALVE ROSA NASCIMENTO</t>
  </si>
  <si>
    <t>LAZARA APARECIDA NOGUEIRA DA SILVA</t>
  </si>
  <si>
    <t>ROSANIA BORGES DOS SANTOS SILVA</t>
  </si>
  <si>
    <t>IZANI RODRIGUES NUNES</t>
  </si>
  <si>
    <t>ANDREIA SILVA CANTUARIA</t>
  </si>
  <si>
    <t>PAULA AZUMA DE SOUSA</t>
  </si>
  <si>
    <t>FABIANA RIBEIRO OLIVEIRA LOVATO</t>
  </si>
  <si>
    <t xml:space="preserve">LUCIANA DE LIMA </t>
  </si>
  <si>
    <t>CRISTINA ALCANTARA PANUCCI VENTRIZI</t>
  </si>
  <si>
    <t>TATIANE HENRIQUES DOS SANTOS SALES</t>
  </si>
  <si>
    <t>MARLENE DE OLIVEIRA MAIRINK</t>
  </si>
  <si>
    <t>PATRICIA DA SILVA LIMA BEZERRA</t>
  </si>
  <si>
    <t>FABIANA PERRELLA DA CUNHA</t>
  </si>
  <si>
    <t>LUCIA FERNANDA SANTOS</t>
  </si>
  <si>
    <t>ELISETE PINHEIRO DE FREITAS GOZZER</t>
  </si>
  <si>
    <t>LIDIA DE PAULA CALIXTO</t>
  </si>
  <si>
    <t>PAUSSIA GONCALVES DE MELO</t>
  </si>
  <si>
    <t>JOSI APARECIDA DOS SANTOS</t>
  </si>
  <si>
    <t>KATIA OLIVEIRA DA SILVA</t>
  </si>
  <si>
    <t>REGILANE CIOLIN PAIOLA</t>
  </si>
  <si>
    <t>JULIANA GOUVEIA MIGUEL</t>
  </si>
  <si>
    <t>ELIANA PINHEIRO DE ALMEIDA</t>
  </si>
  <si>
    <t>GISELLE ARAUJO DE LIMA BRAS</t>
  </si>
  <si>
    <t>ADRIANA DOS SANTOS ALVES</t>
  </si>
  <si>
    <t>LUCINEIDE SILVA DO NASCIMENTO</t>
  </si>
  <si>
    <t>IRACEMA SOARES PIAZENT CONCEICAO</t>
  </si>
  <si>
    <t>ADRIANA ZIMA BORSARI</t>
  </si>
  <si>
    <t>SANDRA MARIA SEVERO</t>
  </si>
  <si>
    <t>CAMILA NASCIMENTO SPIONI DE PAULA</t>
  </si>
  <si>
    <t>SILVANA RENESTO</t>
  </si>
  <si>
    <t>SHEILA EVANGELISTA DOS SANTOS</t>
  </si>
  <si>
    <t>VALERIA COUTINHO VILLA NOVA</t>
  </si>
  <si>
    <t>ELIZANGELA DE OLIVEIRA</t>
  </si>
  <si>
    <t>ANAPAULA SOARES BARBOSA</t>
  </si>
  <si>
    <t>ERASMO JOSE DA SILVA</t>
  </si>
  <si>
    <t>LUCIANA MENDES DAS NEVES</t>
  </si>
  <si>
    <t>MARIA CRISTINA CUNHA VENTURA</t>
  </si>
  <si>
    <t>MACKLANE GRAMACHO ACOSTA</t>
  </si>
  <si>
    <t>DEBORA BOMJARDIM ALVES DOS SANTOS</t>
  </si>
  <si>
    <t>AUDREY CAMPOS HENRIQUE FIORILLI</t>
  </si>
  <si>
    <t>DANIEL ALEX DA SILVA</t>
  </si>
  <si>
    <t>TERESA CRISTINA DE PAULA MIRAS FORTE</t>
  </si>
  <si>
    <t>VANESSA GUEDES DE OLIVEIRA</t>
  </si>
  <si>
    <t>MONICA MACHADO GONCALVES</t>
  </si>
  <si>
    <t>MARINA SALLES DE CARVALHO AMANCIO</t>
  </si>
  <si>
    <t>MARIA LEA PEREIRA DOS SANTOS CRUZ</t>
  </si>
  <si>
    <t>SILMARA TARGINO COSTA</t>
  </si>
  <si>
    <t>ANDREA PETRIKA PASICZNIK</t>
  </si>
  <si>
    <t>RENATA BACCI DA PURIFICACAO</t>
  </si>
  <si>
    <t>ELIAS DA CONCEICAO GOMES JUNIOR</t>
  </si>
  <si>
    <t>JACQUELINE APARECIDA OSCAR DE PAULA DA SILVA</t>
  </si>
  <si>
    <t>GISELLE FIORI LOPES</t>
  </si>
  <si>
    <t>VANDIR TIZEU</t>
  </si>
  <si>
    <t>IACYARA ALVES GUIMARAES FERREIRA</t>
  </si>
  <si>
    <t>SANDRA MARIA MORAIS</t>
  </si>
  <si>
    <t>DANIELA LUCIO</t>
  </si>
  <si>
    <t>GISELLE RIBEIRO DA SILVA</t>
  </si>
  <si>
    <t>ALEXSANDRA LUMY CHAEM</t>
  </si>
  <si>
    <t>SILVANA FERREIRA DIAS BARROS</t>
  </si>
  <si>
    <t>ELLEN VIVIAN GONCALVES DE SIQUEIRA</t>
  </si>
  <si>
    <t>ADRIANA PERRUCHIO TRENTIN CERQUEIRA</t>
  </si>
  <si>
    <t>CARLA ROCHA DE JESUS</t>
  </si>
  <si>
    <t>CRISTIANE SALES MANTOVANI</t>
  </si>
  <si>
    <t>ELISANGELA MARQUES DA ROCHA AGUIAR</t>
  </si>
  <si>
    <t>ELAINE CRISTINA ROJO</t>
  </si>
  <si>
    <t>VALERIA FIGUEIREDO OZAKI HENRIQUE</t>
  </si>
  <si>
    <t>ANGELA DUARTE PRETO</t>
  </si>
  <si>
    <t>GINA LUCIA PEREIRA DOS SANTOS</t>
  </si>
  <si>
    <t>CATARINA SERAVALLI RIVAS</t>
  </si>
  <si>
    <t>HELENA VILMA DA SILVA RODRIGUES</t>
  </si>
  <si>
    <t>CRISTIANE OLIVEIRA</t>
  </si>
  <si>
    <t>MARISA CRISTIANE DA PURIFICACAO GARCIA</t>
  </si>
  <si>
    <t>MARCIA ROCHA SILVA DOS SANTOS</t>
  </si>
  <si>
    <t>SIMONE JULIA CUENCA LOPES</t>
  </si>
  <si>
    <t>SILVIA LETICIA BATISTA FRUCTUOSO</t>
  </si>
  <si>
    <t>IZABEL ADRIANA GOMES RIBEIRO MARTINS</t>
  </si>
  <si>
    <t>ANA LUCIA NEGRAO RIBEIRO</t>
  </si>
  <si>
    <t>ANDERSON MACEDO MALVA</t>
  </si>
  <si>
    <t>LIDIANE CHAVES ZEFERINO</t>
  </si>
  <si>
    <t>AMANDA DOS PRAZERES DA SILVA OLIVEIRA</t>
  </si>
  <si>
    <t>FABIANA DO NASCIMENTO SILVA</t>
  </si>
  <si>
    <t>KATIA MATIAS DA SILVA</t>
  </si>
  <si>
    <t>PAULA CRISTINA LOPES</t>
  </si>
  <si>
    <t>ELIETE COUTO SILVA</t>
  </si>
  <si>
    <t>PAULA CRISTINA CAVALHEIRO HERMAN LIMA</t>
  </si>
  <si>
    <t>THAIS FERREIRA DE OLIVEIRA</t>
  </si>
  <si>
    <t>DENISE DOS SANTOS</t>
  </si>
  <si>
    <t>TANIA CRISTINA CEDRAZ SILVA</t>
  </si>
  <si>
    <t>DIOGENES SEVERINO DOS SANTOS</t>
  </si>
  <si>
    <t>LUCIANA MILANI</t>
  </si>
  <si>
    <t>JOYCE GONCALVES MEDINA</t>
  </si>
  <si>
    <t>MARCIA REGINA LOUVO ALVES</t>
  </si>
  <si>
    <t>PATRICIA CRISTINA DE SOUSA GIMENES</t>
  </si>
  <si>
    <t>ROSIMEIRE DA SILVA BRAGA PEREZ</t>
  </si>
  <si>
    <t>MARCIA MARIA MUNOZ</t>
  </si>
  <si>
    <t xml:space="preserve">ISABELA DVULHATKA SICILIANO </t>
  </si>
  <si>
    <t>SILVANE GOMES CORREA</t>
  </si>
  <si>
    <t>ADRIANA LEMOS VIEIRA DOS SANTOS</t>
  </si>
  <si>
    <t>ADRIANA DE SOUZA MENDONCA</t>
  </si>
  <si>
    <t>CRISTIANA VIEIRA CARDOSO</t>
  </si>
  <si>
    <t>DENISE DOMINGUES DA SILVA</t>
  </si>
  <si>
    <t>FABIANA LYRA MARQUES DE AQUINO</t>
  </si>
  <si>
    <t>CLEIDE FERREIRA DOS REIS</t>
  </si>
  <si>
    <t>ADELIA FERNANDA SILVA NOBREGA</t>
  </si>
  <si>
    <t>CRISTIANE JOANA DO NASCIMENTO</t>
  </si>
  <si>
    <t>GISLAINE COSTA DA SILVA</t>
  </si>
  <si>
    <t>RITA MARIA DA SILVA SANTOS</t>
  </si>
  <si>
    <t>NEIDE PEREIRA DA SILVA</t>
  </si>
  <si>
    <t>PAULA SANCHEZ DA ROCHA</t>
  </si>
  <si>
    <t>REGINA CELIA CABO</t>
  </si>
  <si>
    <t>MONICA CRISTINA DA SILVA CASADO</t>
  </si>
  <si>
    <t>ANA CLAUDIA ALBANO</t>
  </si>
  <si>
    <t>ELEN CLAUDIA DE ALBUQUERQUE DE LIMA</t>
  </si>
  <si>
    <t>ELOISA MARIA DE OLIVEIRA</t>
  </si>
  <si>
    <t>LUCY ARAUJO NOVAES DE JESUS</t>
  </si>
  <si>
    <t>MARCOS PAULO DA CONCEICAO</t>
  </si>
  <si>
    <t>FERNANDA DE SOUZA RODRIGUES</t>
  </si>
  <si>
    <t>DANIELA LOPES MARTINS</t>
  </si>
  <si>
    <t>LUCILEIDE FERREIRA</t>
  </si>
  <si>
    <t>JULIANA CRISTINA BENTO MARQUES DE OLIVEIRA</t>
  </si>
  <si>
    <t>CAMILA FRANIA KOHL</t>
  </si>
  <si>
    <t>JOANA D ARC DE SOUSA KINDLER</t>
  </si>
  <si>
    <t>SANDRA REGINA DE SOUZA CORREA DE LIMA</t>
  </si>
  <si>
    <t>ERICA DE SOUSA MARIANO</t>
  </si>
  <si>
    <t>KATIA AGUIAR FERREIRA</t>
  </si>
  <si>
    <t>CLELIA REGINA BOLOGNESI VIEGAS</t>
  </si>
  <si>
    <t>THAIS ABREU BELON FERNANDES</t>
  </si>
  <si>
    <t>CLAUDIA SOARES GOMES</t>
  </si>
  <si>
    <t>MARIA DO CARMO CARDILLO SARTORIO</t>
  </si>
  <si>
    <t>MONICA MARTINS DOS SANTOS DALFORNO</t>
  </si>
  <si>
    <t>YARA NASCIMENTO SOARES DA SILVA</t>
  </si>
  <si>
    <t>KELLY DEZORZI DOS SANTOS</t>
  </si>
  <si>
    <t>DJANINE ALMEIDA DE AMORIM</t>
  </si>
  <si>
    <t>MARCIA CRISTINA DE MITRI GARCIA</t>
  </si>
  <si>
    <t>ROBERTA MEIRA BELOTTI</t>
  </si>
  <si>
    <t>LUCINEIDE DA SILVA DIOGO</t>
  </si>
  <si>
    <t>APARECIDA DE LURDES PRADELLA KODAMA</t>
  </si>
  <si>
    <t>VANESSA KNUPP DE SOUZA</t>
  </si>
  <si>
    <t>TELMA PEREIRA</t>
  </si>
  <si>
    <t>ANDREZZA FERNANDES DELLA VOLPE</t>
  </si>
  <si>
    <t>MARIA CLAUDIA SUENIA DOS SANTOS PEREIRA</t>
  </si>
  <si>
    <t>MARICLEIDE MOREIRA DE ARRUDA</t>
  </si>
  <si>
    <t>MARIA DAS GRACAS GOIS TANAKA</t>
  </si>
  <si>
    <t>ALEXSANDRA DA CONCEICAO MACHADO</t>
  </si>
  <si>
    <t>SANDRA CRISTINA MAGALHAES DA SILVA</t>
  </si>
  <si>
    <t>KATIA CRISTINA DA SILVA</t>
  </si>
  <si>
    <t>ADRIANA COSTACURTA FOGACA</t>
  </si>
  <si>
    <t>MICHELE SILVA DE MORAES PAVARINI</t>
  </si>
  <si>
    <t xml:space="preserve">CLAUDIA LONGO </t>
  </si>
  <si>
    <t>VALDETE FERREIRA DE LIMA SANTANA</t>
  </si>
  <si>
    <t>ROSANA MIO</t>
  </si>
  <si>
    <t>ROSELI DIAS GOES</t>
  </si>
  <si>
    <t>ELIZABETE DE JESUS FERREIRA ARAUJO</t>
  </si>
  <si>
    <t>TABATA ROBERTA DE OLIVEIRA CAVALCANTE</t>
  </si>
  <si>
    <t>PATRICIA FERREIRA ALVES</t>
  </si>
  <si>
    <t>DEISE DE ASSIS ELIAS</t>
  </si>
  <si>
    <t>ANDREA REGINA ASSAD BRANDAO</t>
  </si>
  <si>
    <t>FABIANA ALESSANDRA SOBREIRO SOUZA</t>
  </si>
  <si>
    <t xml:space="preserve">CARLA SALETE DOS SANTOS </t>
  </si>
  <si>
    <t>MICHELLI DOS SANTOS ALVES</t>
  </si>
  <si>
    <t>MARIA DAS GRACAS DIAS DA ROCHA</t>
  </si>
  <si>
    <t>JULIANA PORTELLA DE FREITAS</t>
  </si>
  <si>
    <t>ANDREY ROSE PRAZERES DOS SANTOS</t>
  </si>
  <si>
    <t>DEISE LUCIA MOREIRA DOS SANTOS</t>
  </si>
  <si>
    <t>MARITANIA SOUZA CERQUEIRA</t>
  </si>
  <si>
    <t>CLAUDIA SODRE DE VASCONCELOS</t>
  </si>
  <si>
    <t>CRISTIANE APARECIDA MARCONDES</t>
  </si>
  <si>
    <t>MONICA APARECIDA ISRAEL ARAUJO</t>
  </si>
  <si>
    <t>CARLA CRISTINA DOS SANTOS CALDEIRA CARDOZO</t>
  </si>
  <si>
    <t>NOEMI TUON CAMPOS</t>
  </si>
  <si>
    <t>ALEXANDRE FERREIRA DA SILVA JUNIOR</t>
  </si>
  <si>
    <t>ROSINEIDE DOS SANTOS LUZ SERRA</t>
  </si>
  <si>
    <t>RENATA CORDEIRO GALINDO DE ALMEIDA</t>
  </si>
  <si>
    <t>ANA NEVES AGUIAR DA SILVA</t>
  </si>
  <si>
    <t>DEBORA APARECIDA DE SANTANA SGARBI</t>
  </si>
  <si>
    <t>HELIONEIDE PEREIRA DA SILVA VIANA</t>
  </si>
  <si>
    <t>SILVIA ROSANI BRUGNOLLI</t>
  </si>
  <si>
    <t>ELAINE CRISTINA BELINI DA SILVA</t>
  </si>
  <si>
    <t>IVONETE IRACI DA SILVA</t>
  </si>
  <si>
    <t>LEONILDE SOUZA SANTOS MARIANO</t>
  </si>
  <si>
    <t>GISELE EVARISTO</t>
  </si>
  <si>
    <t>SANDRA CAVALCANTE COSTA RODRIGUES</t>
  </si>
  <si>
    <t>DANIELY PEREIRA DE SOUZA</t>
  </si>
  <si>
    <t>ROSANGELA GARCIA DE SOUZA</t>
  </si>
  <si>
    <t>VANDA REGINA CUNHA</t>
  </si>
  <si>
    <t>DEBORA DA SILVA MARQUES PEREIRA</t>
  </si>
  <si>
    <t>VALERIA COUTINHO DE MELO</t>
  </si>
  <si>
    <t>SARA PEREIRA SANTANA LEITE</t>
  </si>
  <si>
    <t>TELMA DA SILVA OLIVEIRA</t>
  </si>
  <si>
    <t>GISELA TALITA DE FREITAS</t>
  </si>
  <si>
    <t>EDILENE SCHUNEMANN CONDE DOS SANTOS</t>
  </si>
  <si>
    <t>MARIA APARECIDA FERREIRA SANTOS</t>
  </si>
  <si>
    <t>VALERIA ALVES DOS SANTOS</t>
  </si>
  <si>
    <t>CLAUDIA RUBINHO</t>
  </si>
  <si>
    <t>MARIA CELIA DE CARVALHO PORTELA</t>
  </si>
  <si>
    <t>MARIA MARGARIDA FRANCA DA SILVA ALMEIDA</t>
  </si>
  <si>
    <t>GILVANIA SILVA FALCAO DE MELO</t>
  </si>
  <si>
    <t>FERNANDA BRAGA NUKUMI</t>
  </si>
  <si>
    <t>ANA CAROLINA DE LIMA MACIEL</t>
  </si>
  <si>
    <t>CINTIA GONCALVES BORGES</t>
  </si>
  <si>
    <t>ROSANGELA AGUIAR DOS SANTOS</t>
  </si>
  <si>
    <t>ROSANA BATISTA DOS SANTOS</t>
  </si>
  <si>
    <t>LUCIANA DOS SANTOS RIOS</t>
  </si>
  <si>
    <t>CRISLEI MELO DA SILVA</t>
  </si>
  <si>
    <t>DENIZE DE ANDRADE SILVA RIBEIRO</t>
  </si>
  <si>
    <t>PATRICIA RODRIGUES MARTINS</t>
  </si>
  <si>
    <t>GUILHERME CALABRIA MARTINS</t>
  </si>
  <si>
    <t>CRISTIANE YOSHISHIRO</t>
  </si>
  <si>
    <t>LIDINELIA COSTA QUADROS CORDEIRO</t>
  </si>
  <si>
    <t>ANA CRISTINA DE ASSIS CAVALCANTI SANCHES</t>
  </si>
  <si>
    <t>JAQUELINE ALESSANDRA SALVADOR DO NASCIMENTO</t>
  </si>
  <si>
    <t>MONICA DE CARVALHO MARTINS</t>
  </si>
  <si>
    <t>JANAINA IZARELLI FERREIRA</t>
  </si>
  <si>
    <t>MARIDALVA IASIN</t>
  </si>
  <si>
    <t>SILVIA APARECIDA DA SILVA</t>
  </si>
  <si>
    <t>VIVIANE DE SIQUEIRA INACIO DUARTE COSTA</t>
  </si>
  <si>
    <t>FERNANDA SOUZA DUQUE</t>
  </si>
  <si>
    <t>MAGALI MELLO TULINO</t>
  </si>
  <si>
    <t>MARLENE JOSEFA DA SILVA SARAIVA FRANCISCO</t>
  </si>
  <si>
    <t>SHIRLEY VILA NOVA SANTOS</t>
  </si>
  <si>
    <t>ARIADNE JANET FERNANDES DOS SANTOS</t>
  </si>
  <si>
    <t>PATRICIA DOS SANTOS GRANDCHAMP</t>
  </si>
  <si>
    <t>VANIA FERREIRA DE LIMA MACHADO</t>
  </si>
  <si>
    <t>SUMARA APARECIDA DE OLIVEIRA</t>
  </si>
  <si>
    <t>FABIANA BARCELOS RENOLPHI</t>
  </si>
  <si>
    <t>SILMARA FRANCISCA DE PAULA GOUVEIA</t>
  </si>
  <si>
    <t>RAQUEL DE OLIVEIRA NOTES SILVA ROGERIO</t>
  </si>
  <si>
    <t>PATRICIA MARIA DE OLIVEIRA</t>
  </si>
  <si>
    <t>FERNANDA CRISTINA UTIYAMA DE ALMEIDA</t>
  </si>
  <si>
    <t>KEITY PRISCILLA MENEZES DE ANDRADE</t>
  </si>
  <si>
    <t>ILZA ALESSANDRA DE BARROS</t>
  </si>
  <si>
    <t>LUCIANA MORAIS DE PAULA</t>
  </si>
  <si>
    <t>LUZINEIDE PRATES DA SILVA OLIVEIRA</t>
  </si>
  <si>
    <t>DEBORA ROSANGELA PHILOMENO CAPUTI</t>
  </si>
  <si>
    <t>SHERLEI GONCALVES DA SILVA</t>
  </si>
  <si>
    <t>ROSANGELA DA SILVA SHIMURA</t>
  </si>
  <si>
    <t>SANDRA LEME FERREIRA DA SILVA</t>
  </si>
  <si>
    <t>MARIELY LIMA GIUNTINI</t>
  </si>
  <si>
    <t>LUCI SOUZA DE OLIVEIRA</t>
  </si>
  <si>
    <t>GISELE APARECIDA MASSELA MALTA</t>
  </si>
  <si>
    <t>CARLA CRISTIANE BERRA</t>
  </si>
  <si>
    <t>MARISA MARIA DE LIMA</t>
  </si>
  <si>
    <t>JOANA D ARC DA SILVA</t>
  </si>
  <si>
    <t>VANDERLEIA DA SILVA TORRES</t>
  </si>
  <si>
    <t>JAKSON RODRIGUES DOS SANTOS</t>
  </si>
  <si>
    <t>ANA PAULA LUCIO SOUTO FERREIRA</t>
  </si>
  <si>
    <t>KELLY ADRIANA ROCHA</t>
  </si>
  <si>
    <t>EDSON ALVES GOUVEIA</t>
  </si>
  <si>
    <t>SILVANIA CELE DE LIMA</t>
  </si>
  <si>
    <t>LUCIANA CRISTINA MARCOLINO</t>
  </si>
  <si>
    <t>ELAINE FERNANDES BALEEIRO DE SOUZA</t>
  </si>
  <si>
    <t>ALESSANDRA ALVES DOS SANTOS ROCHA</t>
  </si>
  <si>
    <t>GISLAINE APARECIDA MOREIRA GONCALVES</t>
  </si>
  <si>
    <t>ELIANA RIBEIRO LEITE</t>
  </si>
  <si>
    <t>CRISTIANE GONCALVES DE OLIVEIRA</t>
  </si>
  <si>
    <t>TELMA DA ROCHA DE AZEVEDO</t>
  </si>
  <si>
    <t>JEYVA DO NASCIMENTO FERREIRA</t>
  </si>
  <si>
    <t>LUCIANO FERREIRA DE ALMEIDA</t>
  </si>
  <si>
    <t>CIBELE LUCIANA RAMOS</t>
  </si>
  <si>
    <t>SUSILENE PAIS LANDIM</t>
  </si>
  <si>
    <t>RENATA SOARES GOMES</t>
  </si>
  <si>
    <t>KAREN BELLANGERO DE CARVALHO CAMARNEIRO</t>
  </si>
  <si>
    <t>GIULIANE ALMEIDA CUBAS LIPOLIS</t>
  </si>
  <si>
    <t>AMANDA MOREIRA DA SILVA</t>
  </si>
  <si>
    <t>EMANUELA VIEIRA SANTANA</t>
  </si>
  <si>
    <t>ADRIANA FERMINA TORRES</t>
  </si>
  <si>
    <t>TATIANA DE ARAUJO CAVALCANTE DA SILVA</t>
  </si>
  <si>
    <t>PATRICIA DE ARAUJO SILVA</t>
  </si>
  <si>
    <t>ANDREIA APARECIDA SAVANI CANO</t>
  </si>
  <si>
    <t>BEATRIZ MOUTINHO DE MIRANDA LIMA</t>
  </si>
  <si>
    <t>MARCIA CECILIA NASCIMENTO RIBEIRO</t>
  </si>
  <si>
    <t>LIVIA CRISTINA PEREIRA KATTENEGE</t>
  </si>
  <si>
    <t>PRISCILLA DE MATTOS SILVA</t>
  </si>
  <si>
    <t>KATIA DE CASSIA MONTEIRO</t>
  </si>
  <si>
    <t>MONIKA FERRAZ NICANOR DA SILVA</t>
  </si>
  <si>
    <t>SUELI MARIA DE MELO MOTA</t>
  </si>
  <si>
    <t>JOANA PAULA GONCALVES NASCIMENTO</t>
  </si>
  <si>
    <t>SONIA OLIVEIRA LESSA</t>
  </si>
  <si>
    <t>TATIANA CHAVES PAGLIARINI</t>
  </si>
  <si>
    <t>VALNETE LEMES DO PRADO PESSA</t>
  </si>
  <si>
    <t>TATIANE HARUMI IKE</t>
  </si>
  <si>
    <t>JOSUEL DOS SANTOS</t>
  </si>
  <si>
    <t>ALECSANDRA BESSA NOBREGA</t>
  </si>
  <si>
    <t>RUTE BARBOZA DA ROCHA</t>
  </si>
  <si>
    <t>ELZA RODRIGUES LOUZADA</t>
  </si>
  <si>
    <t>ANTONIO CARLOS BONFIM DE SOUZA</t>
  </si>
  <si>
    <t>MARIA ESTER ALVES DOS SANTOS SANTANA</t>
  </si>
  <si>
    <t xml:space="preserve">MARIA CENIZA DO NASCIMENTO </t>
  </si>
  <si>
    <t>ROSICLER CARVALHO FINOTI E SILVA</t>
  </si>
  <si>
    <t>GISLAINE NOGUEIRA GONZAGA TAVARES</t>
  </si>
  <si>
    <t>JULIO CEZAR MANFREDINI BATISTA</t>
  </si>
  <si>
    <t>AGENTE ESCOLAR</t>
  </si>
  <si>
    <t>MARIA SIMONE PEREIRA MUCELIN</t>
  </si>
  <si>
    <t>MARIA APARECIDA DA SILVA</t>
  </si>
  <si>
    <t>REINALDO JOSE BALBINO</t>
  </si>
  <si>
    <t>SANDRO TOSHIHARU YOSHIDA</t>
  </si>
  <si>
    <t>ANDERSON GOMES DO CARMO</t>
  </si>
  <si>
    <t>SILVIA APARECIDA ZENERATO RAMAZZINI</t>
  </si>
  <si>
    <t>FABIANA LOPES RODRIGUES</t>
  </si>
  <si>
    <t>MARCIA BEATRIZ SCHATZ NICOLETTI</t>
  </si>
  <si>
    <t>SILVIA DE JESUS DOS SANTOS</t>
  </si>
  <si>
    <t>SEBASTIANA DE ARAUJO COELHO</t>
  </si>
  <si>
    <t>ROBERTO FERREIRA DOS SANTOS</t>
  </si>
  <si>
    <t>MARCIA MARIA SEMINALDO PINTO</t>
  </si>
  <si>
    <t>VANESSA SILVA RIBEIRO</t>
  </si>
  <si>
    <t>ADERLANIA GOMES DE MOURA</t>
  </si>
  <si>
    <t>ELSA ALVES CAMPOS</t>
  </si>
  <si>
    <t>LUCIA MARIA DE PAULA PEREIRA</t>
  </si>
  <si>
    <t>ELISABETE GUEDES LOPES</t>
  </si>
  <si>
    <t>DANIEL SERPA DE BRITO</t>
  </si>
  <si>
    <t>PATRICIA ANGELICA FERREIRA</t>
  </si>
  <si>
    <t>SHIRLENE PALOMA DE SOUZA DUTRA</t>
  </si>
  <si>
    <t>GISELI CARDOSO</t>
  </si>
  <si>
    <t>JESSICA ALMEIDA RAMOS REIS</t>
  </si>
  <si>
    <t>ISAIAS CORREIA LIMA</t>
  </si>
  <si>
    <t>VANETE LUCIA MARTINS GOES</t>
  </si>
  <si>
    <t>DAVI PEREIRA SILVA</t>
  </si>
  <si>
    <t>ROSEMEIRE ALVES DA SILVA</t>
  </si>
  <si>
    <t>LETICIA INOCENCIA DOS SANTOS</t>
  </si>
  <si>
    <t>MARIA FERREIRA AMORIM</t>
  </si>
  <si>
    <t>ALESSANDRA BARBELI DE LIMA</t>
  </si>
  <si>
    <t>MARCELO ALVES DOS REIS</t>
  </si>
  <si>
    <t>RENATA DE LACERDA CORREA</t>
  </si>
  <si>
    <t>ROSA MARIA DA SILVA VIEIRA</t>
  </si>
  <si>
    <t>IVONE GARRIDO GUNDIM</t>
  </si>
  <si>
    <t>EDINALDO RODRIGUES</t>
  </si>
  <si>
    <t xml:space="preserve">CLEIA BORGES FERREIRA </t>
  </si>
  <si>
    <t>MARGARIDA DOS SANTOS</t>
  </si>
  <si>
    <t>TANIA CRISTINA DOS SANTOS BABAM</t>
  </si>
  <si>
    <t>SILVANA REGINA RODRIGUES DE ASSIS</t>
  </si>
  <si>
    <t>NILCE DE OLIVEIRA BARROS</t>
  </si>
  <si>
    <t>LUCILA FERREIRA DE QUEIROZ</t>
  </si>
  <si>
    <t>GENI DOS SANTOS BATISTA</t>
  </si>
  <si>
    <t>NELSON RODRIGUES SAPIENZA</t>
  </si>
  <si>
    <t>MARIA LUCILEIDE DOS SANTOS NORKIVICIUS</t>
  </si>
  <si>
    <t>DANIEL FLAVIO DROVETTO</t>
  </si>
  <si>
    <t>SHEILA MARIA DE CARVALHO</t>
  </si>
  <si>
    <t>PALADIA BRUNA KNOLL OLIVEIRA ROCHA</t>
  </si>
  <si>
    <t>EVA ALVES DE SOUZA</t>
  </si>
  <si>
    <t>IDALINA MANO LOUZADA</t>
  </si>
  <si>
    <t>CRISTIANE KELLY DE SANTANA</t>
  </si>
  <si>
    <t>MARISA BARBOSA DE QUEIROZ</t>
  </si>
  <si>
    <t>ANA PAULA AGUIAR SOUZA</t>
  </si>
  <si>
    <t>NIVIANE APARECIDA FRANCISCO</t>
  </si>
  <si>
    <t>VALQUIRIA PEREIRA DOS SANTOS</t>
  </si>
  <si>
    <t>JOELICE SILVA SANTOS GIACOMELLI</t>
  </si>
  <si>
    <t>SIMONE DINI</t>
  </si>
  <si>
    <t>QUESIA TAMARINDO TEODORO GUIMARAES</t>
  </si>
  <si>
    <t>ISANIA MACEDO PAUSA</t>
  </si>
  <si>
    <t>MARCIA MARIA DOS PRAZERES BARBOSA LIMA</t>
  </si>
  <si>
    <t>PRISCILA DE ARCANJO MACEDO SILVA</t>
  </si>
  <si>
    <t>KARINA SOUZA DE OLIVEIRA</t>
  </si>
  <si>
    <t>FERNANDA DOS SANTOS PORTA</t>
  </si>
  <si>
    <t>DANIELA MARTINS DA SILVA</t>
  </si>
  <si>
    <t xml:space="preserve">GISELLE BRANDAO FEVEREIRO </t>
  </si>
  <si>
    <t>JOEL SIMPLICIO TEIXEIRA</t>
  </si>
  <si>
    <t>APARECIDA SILVA FRANCISCO</t>
  </si>
  <si>
    <t>JOCIMARA AUGUSTA DE OLIVEIRA</t>
  </si>
  <si>
    <t>SOLANGE FATIMA DOS SANTOS SILVA</t>
  </si>
  <si>
    <t xml:space="preserve">CRISLEI APARECIDA DOS SANTOS </t>
  </si>
  <si>
    <t>WALDINEA BOAVENTURA FILIPINI</t>
  </si>
  <si>
    <t>ELIENE MOREIRA DA COSTA</t>
  </si>
  <si>
    <t>CELIA CORREA SALVO</t>
  </si>
  <si>
    <t>VIRGINIA ROSA DE OLIVEIRA SILVA</t>
  </si>
  <si>
    <t>MARI NARDI</t>
  </si>
  <si>
    <t>JANAINA MARIA RAMOS</t>
  </si>
  <si>
    <t>SILVIA RIBEIRO DOS SANTOS</t>
  </si>
  <si>
    <t>YONAR MENEZES MACHADO</t>
  </si>
  <si>
    <t>MARIA DA PAZ JESUS SOUTO DE ALCANTARA</t>
  </si>
  <si>
    <t>JOSIANE ALESSANDRA DE FREITAS</t>
  </si>
  <si>
    <t>ROSANGELA BUENO DE OLIVEIRA FIRMINO</t>
  </si>
  <si>
    <t>DEISE DOS SANTOS MARQUES</t>
  </si>
  <si>
    <t>SILVIA GOUVEIA DA SILVA</t>
  </si>
  <si>
    <t>JUSSARA FERREIRA LIMA SILVA</t>
  </si>
  <si>
    <t>VALMIR DA SILVA</t>
  </si>
  <si>
    <t>MARIA IRIS BASTOS BRITO RAPOZO</t>
  </si>
  <si>
    <t>APARECIDA DE MORAIS BEZERRA PUSCHMANN</t>
  </si>
  <si>
    <t>ROSELI DA SILVA AFFONSO</t>
  </si>
  <si>
    <t>MARISA JORGE DOS SANTOS</t>
  </si>
  <si>
    <t>ELAINE APARECIDA BARBEIRO DIAS FERREIRA</t>
  </si>
  <si>
    <t xml:space="preserve">REGIANE RODRIGUES FERREIRA </t>
  </si>
  <si>
    <t>JOANA MARIA FERNANDES FERREIRA</t>
  </si>
  <si>
    <t>MAURO RODRIGUES</t>
  </si>
  <si>
    <t>ELAINE CRISTINA MARTINS DE ALMEIDA</t>
  </si>
  <si>
    <t>ANDREIA RODRIGUES MARTINS</t>
  </si>
  <si>
    <t>MARIA ELENITA DA SILVA FERREIRA</t>
  </si>
  <si>
    <t>MARCOS LOPES SANTOS</t>
  </si>
  <si>
    <t>LUCI MARA PINHEIRO CESARINI</t>
  </si>
  <si>
    <t>CLAUDETE DE JESUS ALMEIDA</t>
  </si>
  <si>
    <t>MARIA APARECIDA ISRAEL NASCIMENTO</t>
  </si>
  <si>
    <t>VANIA DOS REIS NOGUEIRA</t>
  </si>
  <si>
    <t>RAQUEL OLIVEIRA NASCIMENTO E OLIVEIRA</t>
  </si>
  <si>
    <t>ROSEMEIRE FADUTI</t>
  </si>
  <si>
    <t>ARLETE PEREIRA DE SANTANA COSTA</t>
  </si>
  <si>
    <t>ANDREIA PEREIRA LIMA OLIVEIRA</t>
  </si>
  <si>
    <t>ROSENILDA DE SOUZA MENEZES</t>
  </si>
  <si>
    <t>DAYSE RENATA DA SILVA</t>
  </si>
  <si>
    <t>ANDREIA CAMPOS</t>
  </si>
  <si>
    <t>KEILA BUENO SANTOS</t>
  </si>
  <si>
    <t>MARCIA APARECIDA SELLARI CANEZIN</t>
  </si>
  <si>
    <t>LUCI ANGELA APARECIDA SILVA RODRIGUES</t>
  </si>
  <si>
    <t>EUGLEDES RODRIGUES COSTA</t>
  </si>
  <si>
    <t>SILVIA APARECIDA MASSARI DE PAULA</t>
  </si>
  <si>
    <t>ALINE DE LIMA FREIRE SOUSA</t>
  </si>
  <si>
    <t>MARIA GABRIELA OLIVEIRA DO NASCIMENTO COSTA</t>
  </si>
  <si>
    <t>ADELMA MACIEL DOS REIS SILVA</t>
  </si>
  <si>
    <t>GRACIANE FERREIRA CIPRIANO</t>
  </si>
  <si>
    <t>VIVIANE DA SILVA LIMA</t>
  </si>
  <si>
    <t>LUCIA TORRES DO NASCIMENTO</t>
  </si>
  <si>
    <t>MARTA DO ROCIO DE OLIVEIRA</t>
  </si>
  <si>
    <t>TANIA SOUZA DA SILVA</t>
  </si>
  <si>
    <t>ALMERICE BARBOSA DA SILVA</t>
  </si>
  <si>
    <t>GIOVANA DE CASTRO CIRIACO SANCHES</t>
  </si>
  <si>
    <t>CIBELLE SILVA NAVAS DOS SANTOS</t>
  </si>
  <si>
    <t>PATRICIA DE CASSIA DA SILVA BELOTTI LACERDA</t>
  </si>
  <si>
    <t>ELISANGELA CRISTINA GOMES DE MENDONCA</t>
  </si>
  <si>
    <t>SERGIO APARECIDO PATTI</t>
  </si>
  <si>
    <t>MARCIA FERNANDA OLIVEIRA DE ANDRADE</t>
  </si>
  <si>
    <t>ELAINE ROMERO FELIPPE DOS SANTOS</t>
  </si>
  <si>
    <t>RENATO TEIXEIRA GABLER</t>
  </si>
  <si>
    <t>LILIAN REGINA BIGLIAZZI FREIRE</t>
  </si>
  <si>
    <t>MIRIAM GOIS DO NASCIMENTO</t>
  </si>
  <si>
    <t>VIVIANE NEVES</t>
  </si>
  <si>
    <t>LUCIENE ALMEIDA ANDRADE</t>
  </si>
  <si>
    <t>RIVANIA FERREIRA GALVAO RODRIGUES</t>
  </si>
  <si>
    <t>SUELI MARIA DE SOUZA</t>
  </si>
  <si>
    <t>TANIA CUNHA DE SOUZA VASSOLER</t>
  </si>
  <si>
    <t>SIMONE CRISTIANE SEIVA DOS SANTOS</t>
  </si>
  <si>
    <t>MARTA CORREIA DA SILVA</t>
  </si>
  <si>
    <t>EVELIZE TATIANE CAU</t>
  </si>
  <si>
    <t>ANGELA MARIA DE REZENDE</t>
  </si>
  <si>
    <t>ANGELA NEVES DE CARVALHO</t>
  </si>
  <si>
    <t>LUCIANA SANT ANA SILVA AMARAL</t>
  </si>
  <si>
    <t>VALQUIRIA DIAS CESAR DOS SANTOS</t>
  </si>
  <si>
    <t>ELIZANGELA RODRIGUES</t>
  </si>
  <si>
    <t>GLEICY LOPES NASCIMENTO</t>
  </si>
  <si>
    <t>PRISCILLA MOREIRA</t>
  </si>
  <si>
    <t>MARCELA ALVES DE OLIVEIRA RODRIGUES</t>
  </si>
  <si>
    <t>ZENILMA DA SILVA SOUZA</t>
  </si>
  <si>
    <t>FABIOLA GARCIA DA SILVA</t>
  </si>
  <si>
    <t>LUCINEIDE SANTOS SILVA</t>
  </si>
  <si>
    <t>MARIA HELENA FRANCISCO</t>
  </si>
  <si>
    <t>JUCIMARA KEILE DA CRUZ OLIVEIRA</t>
  </si>
  <si>
    <t>IRIS SILVA SANTOS</t>
  </si>
  <si>
    <t>SILVANETE SANTOS DE LIMA</t>
  </si>
  <si>
    <t>ISLEIDE DO NASCIMENTO SANTOS</t>
  </si>
  <si>
    <t xml:space="preserve">EDNEIA ALVES DOS REIS </t>
  </si>
  <si>
    <t>PAULA APARECIDA VIEIRA GERALDELLI</t>
  </si>
  <si>
    <t>CLAUDIANE MARIA DE JESUS</t>
  </si>
  <si>
    <t>MARIA CRISTINA SANTIAGO CARDOSO</t>
  </si>
  <si>
    <t>SONIA SILVA DE OLIVEIRA</t>
  </si>
  <si>
    <t>HERCULES FERREIRA GOMES</t>
  </si>
  <si>
    <t>MARCIA SANTOS DE JESUS BROCCA</t>
  </si>
  <si>
    <t>LUCIANA RODRIGUES DE ALMEIDA MARTINS</t>
  </si>
  <si>
    <t>PATRICIA DE JESUS EMBER</t>
  </si>
  <si>
    <t>DULCIMEIRE MATHEUS FILARDO DA SILVA</t>
  </si>
  <si>
    <t>MARIA ELOISA BAGESTERO MAZZINI</t>
  </si>
  <si>
    <t>FABRICIO PEREIRA DE OLIVEIRA</t>
  </si>
  <si>
    <t>JAQUELINE BIRUEL SAFRA FARBO</t>
  </si>
  <si>
    <t>SALETE VEIGA DA CRUZ RODRIGUES</t>
  </si>
  <si>
    <t>FLAVIA ALVES CARDOSO SANTOS</t>
  </si>
  <si>
    <t>RODRIGO DE MENDONCA EMIDIO</t>
  </si>
  <si>
    <t>LUCIANA ALVES NEPOMUCENO DOS SANTOS</t>
  </si>
  <si>
    <t>MARISTELA ZAMBRINI DE ALMEIDA</t>
  </si>
  <si>
    <t>JOSE DO SOCORRO PEREIRA DA CRUZ</t>
  </si>
  <si>
    <t>SELMA SANTOS DA SILVA</t>
  </si>
  <si>
    <t>KELLY CRISTINA DE OLIVEIRA</t>
  </si>
  <si>
    <t>ANDREIA BENTO DA SILVA</t>
  </si>
  <si>
    <t>LIVIA REGINA DA SILVA BRITTO</t>
  </si>
  <si>
    <t>VILMA APARECIDA DE FREITAS</t>
  </si>
  <si>
    <t>VIVIANE SILVA SANTOS</t>
  </si>
  <si>
    <t>KATIA APARECIDA DA SILVA</t>
  </si>
  <si>
    <t>MEIRE LUCI REGIANI ALVES SILVA</t>
  </si>
  <si>
    <t>VANESSA RODRIGUES TONETTI</t>
  </si>
  <si>
    <t>UILMA SANTOS ALMEIDA GIRALDEZ</t>
  </si>
  <si>
    <t>LETICIA MORAES DA SILVA</t>
  </si>
  <si>
    <t>ROMILDA FERREIRA ABREU DOS SANTOS</t>
  </si>
  <si>
    <t>ANDRESSA CARLA DA SILVA REIS</t>
  </si>
  <si>
    <t>GISELLE RODRIGUES BEDA DA SILVA</t>
  </si>
  <si>
    <t>VANUSA MARIA MENDES SANTIAGO</t>
  </si>
  <si>
    <t>LUCIANA SANTOS ROCHA</t>
  </si>
  <si>
    <t>ROSANGELA MATOS DE SANTANA</t>
  </si>
  <si>
    <t>ENNARIA MARIA DANTAS LEITE</t>
  </si>
  <si>
    <t>CLAUDIA HIPOLITO DE OLIVEIRA</t>
  </si>
  <si>
    <t>ANA PAULA ROQUINI</t>
  </si>
  <si>
    <t>JULIANA KOCH GALEGO</t>
  </si>
  <si>
    <t>ANDREA PAVAN</t>
  </si>
  <si>
    <t>ROSIMEIRE ALVES LIMA</t>
  </si>
  <si>
    <t>MARIA ALICE NASCIMENTO RARIS</t>
  </si>
  <si>
    <t>LEDUINA MARIA DE SOUSA JALES FERNANDES</t>
  </si>
  <si>
    <t>CARMEM APARECIDA ALVES</t>
  </si>
  <si>
    <t>MARCIA LUIZ PEDROSO DA SILVA</t>
  </si>
  <si>
    <t>SUELENE DE OLIVEIRA CANDIDO</t>
  </si>
  <si>
    <t>CLAUDIA APARECIDA DA SILVA</t>
  </si>
  <si>
    <t>ALICE CAMPOS MAIA</t>
  </si>
  <si>
    <t>RILDA SOLANGE DE ALMEIDA</t>
  </si>
  <si>
    <t>GISLANE GONCALVES SOUSA</t>
  </si>
  <si>
    <t>DAIANE OLESOVS</t>
  </si>
  <si>
    <t>MARCIA ORTIZ DE CAMARGO COTULIO</t>
  </si>
  <si>
    <t>CINARA HAG FERREIRA</t>
  </si>
  <si>
    <t>MARISANGELA GROSSI LOURENCO</t>
  </si>
  <si>
    <t>VIVIANE CRISTINA ZAMPIERI COSTA</t>
  </si>
  <si>
    <t>ANDREIA AGUILAR DE VASCONCELOS</t>
  </si>
  <si>
    <t>MAISA GOMES DA SILVA</t>
  </si>
  <si>
    <t>JOSEFA JOCELIA BARBOSA PRADO</t>
  </si>
  <si>
    <t>LUCIENE KATIA RESENDE</t>
  </si>
  <si>
    <t>LILIAN ANGELA BATISTA DA COSTA</t>
  </si>
  <si>
    <t>KELLY CRISTINA VIEIRA DOS SANTOS</t>
  </si>
  <si>
    <t>MARIA GORETH CRISPIM</t>
  </si>
  <si>
    <t>MONICA DE PAULA CERQUEIRA CUNHA</t>
  </si>
  <si>
    <t>CINTIA FERNANDES QUINTAS</t>
  </si>
  <si>
    <t>REGIANE DA SILVA SANTOS</t>
  </si>
  <si>
    <t>SINARA DE OLIVEIRA ERNESTO LESTE</t>
  </si>
  <si>
    <t>MICHELLE SALGO BITTENCOURT LINS</t>
  </si>
  <si>
    <t>CLAUDIA REIS MERINO</t>
  </si>
  <si>
    <t>MARIA HELENA JEROMIN</t>
  </si>
  <si>
    <t>GILEUSA MACEDO DE ANDRADE</t>
  </si>
  <si>
    <t>INES PALMIRA PALHONI</t>
  </si>
  <si>
    <t>ROSANA FATIMA ALEXANDRE DE PAULA</t>
  </si>
  <si>
    <t>JULIANA MACIEL DOS SANTOS LOURENCO</t>
  </si>
  <si>
    <t>ELISABETE LOPES PARADELLA</t>
  </si>
  <si>
    <t>JOELMA VELOSO DA SILVA SOUZA</t>
  </si>
  <si>
    <t>LILIAN HOLZMANN</t>
  </si>
  <si>
    <t>ANGELA DE JESUS ANDRADE</t>
  </si>
  <si>
    <t>JOSINETE NERES DE SOUZA</t>
  </si>
  <si>
    <t>ELIZA CARVALHO DE SOUZA SILVA</t>
  </si>
  <si>
    <t>GISELLA WANDERLEY QUEIROZ CAPPELIN</t>
  </si>
  <si>
    <t>SHEILA GONCALVES PEREIRA</t>
  </si>
  <si>
    <t>ANGELA MARIA GONCALVES</t>
  </si>
  <si>
    <t>MARINA MEYER TAIRA</t>
  </si>
  <si>
    <t>ISABEL ARAUJO OLIVEIRA</t>
  </si>
  <si>
    <t>PATRICIA SIMOES</t>
  </si>
  <si>
    <t>ROSELI DE SOUZA</t>
  </si>
  <si>
    <t>GRAZIELA APARECIDA DA SILVA COSTA</t>
  </si>
  <si>
    <t>JEANNE ALVES PEREIRA DOS SANTOS</t>
  </si>
  <si>
    <t>ANA MARIA DOS SANTOS LAZARIN</t>
  </si>
  <si>
    <t>ALINE MORAES NEVES</t>
  </si>
  <si>
    <t>CINTIA NICACIO DA ROCHA SILVA</t>
  </si>
  <si>
    <t>MARIA ISABEL DA SILVA</t>
  </si>
  <si>
    <t>PATRICIA SANTAGUIDA BERNARDES</t>
  </si>
  <si>
    <t>MILENE VALE GUIMARAES SILVA</t>
  </si>
  <si>
    <t>HELLES DALMAR DA SILVA</t>
  </si>
  <si>
    <t>ALESSANDRA LOPES VIEIRA</t>
  </si>
  <si>
    <t>RAQUEL BRICHUCKA DE PAIVA</t>
  </si>
  <si>
    <t>LUCIANA FERREIRA DE CARVALHO</t>
  </si>
  <si>
    <t>FABIANA PELIZARIO DA SILVA SANTANA</t>
  </si>
  <si>
    <t>ADRIANA ELIAS DA SILVA</t>
  </si>
  <si>
    <t>ELIZANGELA APARECIDA FERREIRA LIMA</t>
  </si>
  <si>
    <t>CLAUDIA CASSIMIRO DOS SANTOS</t>
  </si>
  <si>
    <t>EUNICE CARDOSO DA SILVA SANTOS</t>
  </si>
  <si>
    <t>ESTHER APARECIDA BORTOLUCI ALVES VILAR</t>
  </si>
  <si>
    <t>ELAINE DA SILVA</t>
  </si>
  <si>
    <t>LUCIVANIA NERI</t>
  </si>
  <si>
    <t>ANGELA KAORI USIZIMA MEDRADO DO NASCIMENTO</t>
  </si>
  <si>
    <t>CRISTIANE AMANCIO DAS CHAGAS ALBA</t>
  </si>
  <si>
    <t>FABIANA SOARES</t>
  </si>
  <si>
    <t>JOANA DO NASCIMENTO FONSECA</t>
  </si>
  <si>
    <t>MARIA DE FATIMA DIAS</t>
  </si>
  <si>
    <t>RAIMUNDA HELENA MOURA SILVA</t>
  </si>
  <si>
    <t>TATIANE PEREIRA ANDRADE DA SILVA</t>
  </si>
  <si>
    <t>MARLI MARLENE BUCKER</t>
  </si>
  <si>
    <t>MONICA FERREIRA DE LAIAS FARIA</t>
  </si>
  <si>
    <t>ADILSON CUSTODIO</t>
  </si>
  <si>
    <t>SUELI REIS LOURENCO</t>
  </si>
  <si>
    <t>MARCELO OLDRA</t>
  </si>
  <si>
    <t>ELAINE GUIMARAES CHIMELLO</t>
  </si>
  <si>
    <t>DANIELLA ARAUJO DA SILVA</t>
  </si>
  <si>
    <t>CAMILA SIGHIERI CALLEGARI</t>
  </si>
  <si>
    <t>EDNA OLIVEIRA DA SILVA</t>
  </si>
  <si>
    <t>MARIA EMILIA ROGATO OLIVEIRA</t>
  </si>
  <si>
    <t>KELLY GUIMARAES CHAGAS GOMES</t>
  </si>
  <si>
    <t>FLAVIA DE OLIVEIRA CALVI</t>
  </si>
  <si>
    <t>VANESSA PICCINO PONTE</t>
  </si>
  <si>
    <t>EDNA MARIA SABINO DE SOUZA LEITE</t>
  </si>
  <si>
    <t>ADRIANO RAMOS DA SILVA</t>
  </si>
  <si>
    <t>DEBORA LELA SANTANA</t>
  </si>
  <si>
    <t>RAFAEL FREITAS DA SILVA</t>
  </si>
  <si>
    <t>SIMONE FRANCISCA DA SILVA</t>
  </si>
  <si>
    <t>ANDREA BATISTA DO NASCIMENTO</t>
  </si>
  <si>
    <t>DANIELLI PAGLIUCA BORGES SILVA</t>
  </si>
  <si>
    <t>EDINA DE FATIMA SILVA</t>
  </si>
  <si>
    <t>MARIA JOSE SILVA DOS SANTOS</t>
  </si>
  <si>
    <t>JEDIAS FERREIRA BORGES</t>
  </si>
  <si>
    <t>CAROLINA DE MOURA GERALDI ARAUJO</t>
  </si>
  <si>
    <t>VANESSA TREVISAN DE SOUZA DIAS</t>
  </si>
  <si>
    <t>KARINA DE AGUIAR URBIETIS</t>
  </si>
  <si>
    <t>AIDA SANTIAGO DA SILVA</t>
  </si>
  <si>
    <t>VALDINEIA JOANA DIAS</t>
  </si>
  <si>
    <t>DUCINEIDE SANTOS DE ALMEIDA</t>
  </si>
  <si>
    <t xml:space="preserve">ERICA DA ROCHA MATIAS </t>
  </si>
  <si>
    <t>LUCINEIDE BEZERRA DE SOUSA</t>
  </si>
  <si>
    <t>GILCELIA MIRANDA BARBOSA</t>
  </si>
  <si>
    <t>GILMARA ANDREZA ROCHA GUSHI DALMASO</t>
  </si>
  <si>
    <t>ROSILENE MODESTO DA COSTA</t>
  </si>
  <si>
    <t>REGINA SANDRA ALVES FERNANDES</t>
  </si>
  <si>
    <t xml:space="preserve">ANA PAULA DA SILVA ROBERTO </t>
  </si>
  <si>
    <t>DANIELA VIEIRA LANGIANI</t>
  </si>
  <si>
    <t>ROBERTO ANTONIO DA SILVEIRA</t>
  </si>
  <si>
    <t>MAURICIO DA SILVA ALVES</t>
  </si>
  <si>
    <t>ELLEN CRISTINA DA LUZ CASTRO</t>
  </si>
  <si>
    <t>ROSANA MONTEIRO DOS SANTOS</t>
  </si>
  <si>
    <t>ANGELA BARBOZA</t>
  </si>
  <si>
    <t>SUELI DE CASSIA AVELAR CANDIDO</t>
  </si>
  <si>
    <t>SONIA REGINA JORGE DUARTE</t>
  </si>
  <si>
    <t>FERNANDA DOS SANTOS CASSIMIRO</t>
  </si>
  <si>
    <t>FLAVIA SENNA</t>
  </si>
  <si>
    <t>ELIANA MARQUES PERIM</t>
  </si>
  <si>
    <t>ALVISMAR FERREIRA DOS SANTOS</t>
  </si>
  <si>
    <t>MARIA MARTA OLIVEIRA MORAES DE AZEVEDO</t>
  </si>
  <si>
    <t>MARIA JULIA DIAS ALMEIDA</t>
  </si>
  <si>
    <t>FABIA APARECIDA COSTA</t>
  </si>
  <si>
    <t>SUBSECRETARIO (A)</t>
  </si>
  <si>
    <t>DENISE DE JESUS SEPULVIDA</t>
  </si>
  <si>
    <t>VANDA APARECIDA DOS SANTOS</t>
  </si>
  <si>
    <t>RITA DE CASSIA FELIX EVANGELISTA</t>
  </si>
  <si>
    <t>FERNANDA LIMA BUENO BERNEGOSSO</t>
  </si>
  <si>
    <t>ZELIA CRISTINA ABRANCHES FACCHINETTI</t>
  </si>
  <si>
    <t>MARIA APARECIDA FASCIANA MASCELLONI</t>
  </si>
  <si>
    <t>ISABEL CRISTIANE RODRIGUES GALVAO</t>
  </si>
  <si>
    <t>NATALINA RODRIGUES MOREIRA MIQUELINO</t>
  </si>
  <si>
    <t>LENILDA DE SOUSA ALCANTARA</t>
  </si>
  <si>
    <t>MARCOS VARELA DA SILVA</t>
  </si>
  <si>
    <t>ANA PAULA HERRERA</t>
  </si>
  <si>
    <t>ADRIANE LIRA PRADO</t>
  </si>
  <si>
    <t>BERNARDETE NAMUR BERNARDES</t>
  </si>
  <si>
    <t>CLESIA SANTOS</t>
  </si>
  <si>
    <t>LILIAN REGINA APATI ROSA CASEIRO</t>
  </si>
  <si>
    <t>ADRIANA ANICETO FREITAS</t>
  </si>
  <si>
    <t>MARIA DE FATIMA DALMASO</t>
  </si>
  <si>
    <t>ANA LAURA RIBEIRO</t>
  </si>
  <si>
    <t>QUITERIA MARIA FERREIRA DE SOUZA</t>
  </si>
  <si>
    <t>JOELMA ALBERTINA DA SILVA</t>
  </si>
  <si>
    <t>MARIA SEVERINA DOS SANTOS DE VASCONCELOS</t>
  </si>
  <si>
    <t>MARIA DE LOURDES BARBOSA</t>
  </si>
  <si>
    <t>ELISANGELA EVANGELISTA DE SOUSA</t>
  </si>
  <si>
    <t>WALDEMIRA ROSA PEREIRA</t>
  </si>
  <si>
    <t>CRISTINA APARECIDA DOS SANTOS</t>
  </si>
  <si>
    <t>FABIANA FRANCELINO ALBINO DE SOUZA</t>
  </si>
  <si>
    <t>CINTIA PERRELLA JUSTINO</t>
  </si>
  <si>
    <t>CICERA VIRGINIA DA SILVA</t>
  </si>
  <si>
    <t>ANA PAULA VIEIRA</t>
  </si>
  <si>
    <t>MARIA ZENEIDE CLARES UCHOA</t>
  </si>
  <si>
    <t>MARCIA SANCHES PEREIRA</t>
  </si>
  <si>
    <t>RENATA IRANCO TEIXEIRA BALANDINO</t>
  </si>
  <si>
    <t>ELIZETE DE ARAUJO NOVAES RIBEIRO</t>
  </si>
  <si>
    <t>SONIA MARIA NUNES</t>
  </si>
  <si>
    <t>EUNICE PAZ DE CARVALHO SANTOS</t>
  </si>
  <si>
    <t>REINALDO GUILHERME FIX</t>
  </si>
  <si>
    <t>EUFRASIA PEREIRA ROCHA OLIVEIRA</t>
  </si>
  <si>
    <t>CAMILA CASTELHANO</t>
  </si>
  <si>
    <t>FLAVIA RABELO SILVA</t>
  </si>
  <si>
    <t>DANIELLA BUENO BONFIM</t>
  </si>
  <si>
    <t>MARCIA KLANN</t>
  </si>
  <si>
    <t>MARIA DA GLORIA GONCALVES DE OLIVEIRA</t>
  </si>
  <si>
    <t>JULIANA DA SILVA OLIVEIRA PAIXAO</t>
  </si>
  <si>
    <t>LUCIANA CALIENTE DE SOUZA</t>
  </si>
  <si>
    <t>ADRIANA DOS SANTOS FERRAZIN</t>
  </si>
  <si>
    <t>GRASIELY BRAGA CAMPOS COSTA</t>
  </si>
  <si>
    <t>DILENE DE ASSIS OLIVEIRA ATANAZIO</t>
  </si>
  <si>
    <t>SHIRLEY ALVES DOS SANTOS</t>
  </si>
  <si>
    <t>SILVANA ALVARENGA</t>
  </si>
  <si>
    <t>CRISTIANE SANT ANA MILITAO</t>
  </si>
  <si>
    <t>ANA LUCIA DE ASSIS FERREIRA</t>
  </si>
  <si>
    <t>MONICA MARIA ALVES DA SILVA</t>
  </si>
  <si>
    <t>ELAINE MARIA DA SILVA FRANCA</t>
  </si>
  <si>
    <t>WILLIAM FERREIRA DA SILVA</t>
  </si>
  <si>
    <t>FABIO ALVES DOS SANTOS</t>
  </si>
  <si>
    <t>SILVANA SALETE SARTORI</t>
  </si>
  <si>
    <t>ALESSANDRA APARECIDA DA PENHA SANTOS SOARES</t>
  </si>
  <si>
    <t>ELIUDE MARIA VALENTIN REIS</t>
  </si>
  <si>
    <t>MARIA NIUZA GOMES DOS SANTOS</t>
  </si>
  <si>
    <t>DEBORA ROMAN SAMPAIO</t>
  </si>
  <si>
    <t>SANDRA REGINA DE CAMPOS DA SILVA</t>
  </si>
  <si>
    <t>ROSEMEIRE DA MATA RODRIGUES DA SILVA</t>
  </si>
  <si>
    <t>ANA PAULA DE NOBREGA OKUMURA</t>
  </si>
  <si>
    <t>MARIA APARECIDA DE OLIVEIRA</t>
  </si>
  <si>
    <t>ROSELI GUIMARAES</t>
  </si>
  <si>
    <t>RENATA ALVES DA SILVA AQUINO</t>
  </si>
  <si>
    <t>GERALDA ISABEL PEREIRA RODRIGUES</t>
  </si>
  <si>
    <t>SONEIDE DIAS DA SILVA</t>
  </si>
  <si>
    <t>CLARA MARIA ALMEIDA SANTOS</t>
  </si>
  <si>
    <t>VANILDA TEIXEIRA BORGES</t>
  </si>
  <si>
    <t>MARIA APARECIDA DA SILVA NASCIMENTO</t>
  </si>
  <si>
    <t>ALCINA EMILIA LINHARES</t>
  </si>
  <si>
    <t>MARIA LEDA TEIXEIRA OLIVEIRA</t>
  </si>
  <si>
    <t>ELIANA SEVERO RAMOS</t>
  </si>
  <si>
    <t>PATRICIA DE FATIMA GASPAR DUARTE MARQUES</t>
  </si>
  <si>
    <t>MARIA SUELY DO NASCIMENTO OLIVEIRA</t>
  </si>
  <si>
    <t>CAMILA LIMA BATISTA NISHIKAWA</t>
  </si>
  <si>
    <t>EDLAINE CARVALHO DA SILVA</t>
  </si>
  <si>
    <t>ELAINE BATISTA VASCONCELOS</t>
  </si>
  <si>
    <t>TELMA APARECIDA DA SILVA CONTELLI</t>
  </si>
  <si>
    <t>LINDA AURORA DA SILVA</t>
  </si>
  <si>
    <t>GEMA SERAFIM MELO</t>
  </si>
  <si>
    <t>MARIA DA JUDA SOUZA GUIMARAES</t>
  </si>
  <si>
    <t>VIVIANE CRISTINA DOS SANTOS</t>
  </si>
  <si>
    <t>ANDREA ALVES OCCHI</t>
  </si>
  <si>
    <t>NANCI MENON MARTINELLI</t>
  </si>
  <si>
    <t>LUCIANA SEABRA DA FONSECA</t>
  </si>
  <si>
    <t>ALICE PRISCILA ROCHA BORSTMANN</t>
  </si>
  <si>
    <t>APARECIDA MONTEIRO DOS SANTOS DEMETRIO GOMES</t>
  </si>
  <si>
    <t>ANGELA FLORENCIO PEREIRA DOS SANTOS</t>
  </si>
  <si>
    <t xml:space="preserve">ELY CRISTIANE MACHADO </t>
  </si>
  <si>
    <t>ELAINE VICTOR DA SILVA VILA NOVA</t>
  </si>
  <si>
    <t>MIRIAM FERNANDES CANDIDO BRANDAO</t>
  </si>
  <si>
    <t xml:space="preserve">MARCIA CELESTE SANTANA REIS </t>
  </si>
  <si>
    <t>JANE ANTUNES DOS SANTOS SANTIAGO</t>
  </si>
  <si>
    <t>ELISANGELA CRISTINA DE OLIVEIRA</t>
  </si>
  <si>
    <t>VANESSA APARECIDA DA SILVA CONCEICAO</t>
  </si>
  <si>
    <t>MICHELE CASSIA MINGORANCE FUJITA</t>
  </si>
  <si>
    <t>ROBERTA LACAVA RODRIGUES</t>
  </si>
  <si>
    <t>GISELE PIRES DA SILVA SALES</t>
  </si>
  <si>
    <t>ELISANGELA MENDES MARVILLA</t>
  </si>
  <si>
    <t>BERTOLINA RODRIGUES CARVALHO</t>
  </si>
  <si>
    <t>RENATA LIMA OLIVEIRA MOUTINHO</t>
  </si>
  <si>
    <t>CRISTIANE SANTOS ROMAO</t>
  </si>
  <si>
    <t>DORA FATIMA MENDES DE OLIVEIRA</t>
  </si>
  <si>
    <t>PAULINA ALVES MARINHO ALBINO</t>
  </si>
  <si>
    <t>EUNICE BRITO MOREIRA</t>
  </si>
  <si>
    <t>ELIANA RANY DA COSTA OLIVEIRA</t>
  </si>
  <si>
    <t>MARINALVA RODRIGUES DA SILVA ROSSI</t>
  </si>
  <si>
    <t>MARIA JOSE GOMES DA SILVA VIEIRA</t>
  </si>
  <si>
    <t>FABIOLA RIBEIRO CHACIM</t>
  </si>
  <si>
    <t>PATRICIA TURGANTE</t>
  </si>
  <si>
    <t>JIVANETE VIEIRA DOS SANTOS ARAUJO</t>
  </si>
  <si>
    <t>VIRGINIA BROZIO DE CARVALHO</t>
  </si>
  <si>
    <t>NEUSA JORGE DE OLIVEIRA KANEDA</t>
  </si>
  <si>
    <t>KAREN CRISTIANE HOSOTANI</t>
  </si>
  <si>
    <t>TATIANE LIMA MENEZES</t>
  </si>
  <si>
    <t>ZENILDA RIBEIRO DE JESUS DIAS</t>
  </si>
  <si>
    <t>LILIAN LIMA DE MELO</t>
  </si>
  <si>
    <t>JANNY PEREIRA DE ABREU</t>
  </si>
  <si>
    <t>LUCIANE RODRIGUES DE MORAES</t>
  </si>
  <si>
    <t>PRISCILA DONIZETTI CORDEIRO DOS SANTOS</t>
  </si>
  <si>
    <t>CAROLINE CARDOSO DOS SANTOS</t>
  </si>
  <si>
    <t>ADRIANA APARECIDA DE CARVALHO</t>
  </si>
  <si>
    <t>ELAINE APARECIDA RODRIGUES GODOY</t>
  </si>
  <si>
    <t>ELISANGELA MARTINS GONCALVES</t>
  </si>
  <si>
    <t>VITORIA CARMINE ARAUJO DA SILVA</t>
  </si>
  <si>
    <t>SILVIA REGINA DE SOUZA PAULO</t>
  </si>
  <si>
    <t>ROSEMEIRE DE SOUZA LIMA</t>
  </si>
  <si>
    <t>RENATA GARCIA PESSOA</t>
  </si>
  <si>
    <t>MARCIA SOARES DA SILVA SANTOS</t>
  </si>
  <si>
    <t>LEILA MACEDO DOS SANTOS CABRAL</t>
  </si>
  <si>
    <t>MARLI CARVALHO BEZERRA</t>
  </si>
  <si>
    <t>MICHELE DE ALMEIDA SILVA HAMMOND</t>
  </si>
  <si>
    <t>FABIANA TAVARES VELONI RICARTE</t>
  </si>
  <si>
    <t>TANIA APARECIDA MINORELLI</t>
  </si>
  <si>
    <t>ANA PAULA DE LIMA</t>
  </si>
  <si>
    <t>ANDREZA MARIA DA SILVA</t>
  </si>
  <si>
    <t>DANIELE DE MATOS VIEIRA</t>
  </si>
  <si>
    <t>ANACELIA SIPRIANO DA SILVA</t>
  </si>
  <si>
    <t>SANDRA REGINA ATAIDES LIMA DA SILVA</t>
  </si>
  <si>
    <t>ROSEMEIRE CAMMARDELLA</t>
  </si>
  <si>
    <t xml:space="preserve">TELMA ESTELA BAZAN RIBEIRO </t>
  </si>
  <si>
    <t>GABRIELA FERNANDA DA SILVA COSTA</t>
  </si>
  <si>
    <t>KARINA DE CASSIA SCAGLIA DA SILVA</t>
  </si>
  <si>
    <t>STELLA BARGAS GUEIROS</t>
  </si>
  <si>
    <t>ANDREIA APARECIDA DE PONTES SILVA</t>
  </si>
  <si>
    <t>MARIANA DO PRADO</t>
  </si>
  <si>
    <t>SUELY BATISTA RIOS</t>
  </si>
  <si>
    <t>SIMONE PEREIRA DA CRUZ</t>
  </si>
  <si>
    <t>ELAINE CRISTINA DA SILVA ABREU</t>
  </si>
  <si>
    <t>JOSEFA NICOLAU DA SILVA</t>
  </si>
  <si>
    <t>VANESSA SILVA COSTA DAMACENO</t>
  </si>
  <si>
    <t>IRACILMA BESERRA DA SILVA</t>
  </si>
  <si>
    <t>PAULA DE OLIVEIRA MORAES</t>
  </si>
  <si>
    <t>ROSELANE NOGUEIRA CARVALHO</t>
  </si>
  <si>
    <t>FABIANA RODRIGUES MAIA GONCALVES</t>
  </si>
  <si>
    <t>JOYCE BUENO CORREIA</t>
  </si>
  <si>
    <t>SIGNALVA RODRIGUES DOS SANTOS</t>
  </si>
  <si>
    <t>ROSE FERREIRA DA SILVA CRUZ</t>
  </si>
  <si>
    <t xml:space="preserve">PATRICIA DANIELA GOMES </t>
  </si>
  <si>
    <t>RITA DE CASSIA CORREIA MACHADO</t>
  </si>
  <si>
    <t>FRANCINI PRATA BOGAZ DA ROCHA</t>
  </si>
  <si>
    <t>ANDREIA DE MATOS CASTRO SANTOS</t>
  </si>
  <si>
    <t>MARIA HELENA FERNANDES FRANCA</t>
  </si>
  <si>
    <t>JULIANA AGUIAR VILAS BOAS DE MELO</t>
  </si>
  <si>
    <t>EDINA DE SOUZA BARREIRA PIOLOGO</t>
  </si>
  <si>
    <t>FATIMA APARECIDA CARDOSO DA SILVA</t>
  </si>
  <si>
    <t>REGIANE PACHECO NEVES</t>
  </si>
  <si>
    <t>FATIMA APARECIDA DINIZ</t>
  </si>
  <si>
    <t>VALERIA SANTANA LEON</t>
  </si>
  <si>
    <t>CICERA MARIA COSTA CALDAS MENEZES</t>
  </si>
  <si>
    <t>VALDIRENE DIAMANTE COELHO</t>
  </si>
  <si>
    <t>CACILAINE DOS SANTOS RIBEIRO</t>
  </si>
  <si>
    <t>SIMONE DANTAS DA LUZ GOMES</t>
  </si>
  <si>
    <t>RITA DE CARCIA GUIMARAES GUSMAO</t>
  </si>
  <si>
    <t>SILVANA ALVES ESCALANTE</t>
  </si>
  <si>
    <t>KATIA DAS NEVES RAIMUNDO</t>
  </si>
  <si>
    <t>MARCIA MARIA RAMALHO DE SOUZA FERREIRA</t>
  </si>
  <si>
    <t>RAQUEL GOMES NAZARETH CARRARA</t>
  </si>
  <si>
    <t>CARMEN LUCIA LOURENCO MARTINS</t>
  </si>
  <si>
    <t>RENATA BENFATTI CORA</t>
  </si>
  <si>
    <t>RAIMUNDO NONATO LEITAO BEZERRA</t>
  </si>
  <si>
    <t>REGINA BUENO TEIXEIRA</t>
  </si>
  <si>
    <t>VIVIANE REZENDE DUARTE</t>
  </si>
  <si>
    <t>ANDRESSA RESENDE DE DEUS ASSAD</t>
  </si>
  <si>
    <t>GISELE BERTONI JOAQUIM</t>
  </si>
  <si>
    <t>ELIANE SILVEIRA SILVA</t>
  </si>
  <si>
    <t>ANDREIA JANUARIO DOS SANTOS DA SILVA</t>
  </si>
  <si>
    <t>VANIA APARECIDA BOREAN</t>
  </si>
  <si>
    <t>HADAILTON CHARABA</t>
  </si>
  <si>
    <t>LUCIANA FIDELLI VENANCIO CAPELO MIRANDA</t>
  </si>
  <si>
    <t>THAIS FURLAN TAVARES</t>
  </si>
  <si>
    <t>DANIELLE SOARES PASTOR BORGES DE MELO</t>
  </si>
  <si>
    <t>LEILA DOS SANTOS RODRIGUES</t>
  </si>
  <si>
    <t>EGLE MARIA ARMANDO GARCIA</t>
  </si>
  <si>
    <t>JOSILANE FERREIRA DE MORAES</t>
  </si>
  <si>
    <t>LELIA CRISTINA VIEIRA DA COSTA</t>
  </si>
  <si>
    <t>JACQUELINE SOARES CARNEIRO</t>
  </si>
  <si>
    <t>FRANCISMEIRE PORTELA MORAES</t>
  </si>
  <si>
    <t>ELAINE CRISTINA SANTOS PINTO</t>
  </si>
  <si>
    <t>VANESSA MOLERO DA MATA CIRILLO FREITAS</t>
  </si>
  <si>
    <t>ALESSANDRA APARECIDA DA COSTA</t>
  </si>
  <si>
    <t>ELAINE DE FARIA VIDAL</t>
  </si>
  <si>
    <t>DENECIR MORAIS VIEIRA RODRIGUES</t>
  </si>
  <si>
    <t>LIGIA FERREIRA DE SOUZA RODRIGUES</t>
  </si>
  <si>
    <t>ANA PAULA LOPES DE OLIVEIRA</t>
  </si>
  <si>
    <t>MARLENE RODRIGUES DOS SANTOS SOUSA</t>
  </si>
  <si>
    <t>ROSANGELA RENALDINI CERCONI</t>
  </si>
  <si>
    <t>GABRIELA BARROS DE SOUZA</t>
  </si>
  <si>
    <t>RITA DE CASSIA RAMOS BARBOSA</t>
  </si>
  <si>
    <t>VIVIANE FERREIRA ORTIS</t>
  </si>
  <si>
    <t>RITA DE CASSIA RIBEIRO DE AMORIM</t>
  </si>
  <si>
    <t>ELIANE CARVALHO CLARO</t>
  </si>
  <si>
    <t>MARIANO JOAO DOS SANTOS JUNIOR</t>
  </si>
  <si>
    <t>ANA CANDIDA STENICO DE OLIVEIRA</t>
  </si>
  <si>
    <t>THAIS CHIOCHETTI</t>
  </si>
  <si>
    <t>NIVEA REGINA ANGELO</t>
  </si>
  <si>
    <t>CECILIA MARIA DOS SANTOS</t>
  </si>
  <si>
    <t>CINTIA DE OLIVEIRA PAES VIANA</t>
  </si>
  <si>
    <t>PRISCILA TAVARES DO REGO</t>
  </si>
  <si>
    <t>ANA PAULA RODRIGUES DE FREITAS</t>
  </si>
  <si>
    <t>ELAINE DEDINO DAMACENA</t>
  </si>
  <si>
    <t>ANA MARIA MARTINS BIGGI</t>
  </si>
  <si>
    <t>MARCIA PEREIRA DE SOUZA</t>
  </si>
  <si>
    <t>THAIS FERREIRA RIBEIRO ROMANO</t>
  </si>
  <si>
    <t>REGIANE APARECIDA DE SOUSA MACHADO</t>
  </si>
  <si>
    <t>ANNA CAROLINA SOLANO GOMES</t>
  </si>
  <si>
    <t>FABIANI DA SILVA DELECRODE DE SOUSA</t>
  </si>
  <si>
    <t>RAQUEL ALVES DE SOUZA SANTOS</t>
  </si>
  <si>
    <t>PATRICIA DA SILVA PARDINHO</t>
  </si>
  <si>
    <t>JULIANE LOPES DOS SANTOS</t>
  </si>
  <si>
    <t>VITOR HENRIQUE DA COSTA</t>
  </si>
  <si>
    <t>MARIA IONE DE OLIVEIRA MENDONCA</t>
  </si>
  <si>
    <t>LUCIANA DE SOUZA CHAGAS DE MELO</t>
  </si>
  <si>
    <t>SILVIA DE OLIVEIRA CUSTODIO MARQUES</t>
  </si>
  <si>
    <t>MONICA PELEGRINI PEREIRA</t>
  </si>
  <si>
    <t>VANESSA APARECIDA LEANDRO BARBOSA</t>
  </si>
  <si>
    <t>PATRICIA EDALECIO TONAO</t>
  </si>
  <si>
    <t>MONICA ANDRADE SANTOS DE MIRANDA</t>
  </si>
  <si>
    <t>LISANDRA APARECIDA SOARES DA SILVA</t>
  </si>
  <si>
    <t>SIMONE BELTRAN CASSANI</t>
  </si>
  <si>
    <t>TANIA ROGELIA LIMA GUEDES</t>
  </si>
  <si>
    <t>CLARICE ALVES DE ALMEIDA</t>
  </si>
  <si>
    <t xml:space="preserve">SILVANIA MARIA DE JESUS </t>
  </si>
  <si>
    <t>JOSELIA CHAVES DOS SANTOS</t>
  </si>
  <si>
    <t>SANDRA APARECIDA GONCALVES JACINTO</t>
  </si>
  <si>
    <t>LUCIA CRISTINA AVILA BEZERRA</t>
  </si>
  <si>
    <t>VIVIAN GADELHA SANTOS DE SA</t>
  </si>
  <si>
    <t>ROSANE MARIA SILVA CASTRO DE SOUZA</t>
  </si>
  <si>
    <t>MARIA ANGELICA MATEUS SILVA CAJA</t>
  </si>
  <si>
    <t>PRISCILA SILVA</t>
  </si>
  <si>
    <t>BEATRIZ RODRIGUES DE OLIVEIRA</t>
  </si>
  <si>
    <t>ALEXANDRA ROSA JOSE</t>
  </si>
  <si>
    <t>VANIA APARECIDA MADEIRA ARAUJO</t>
  </si>
  <si>
    <t>ADRIANA MEDEIROS BARBOSA GUIMARAES</t>
  </si>
  <si>
    <t>RITA DE CASSIA NERES ANDREJAUSKAS</t>
  </si>
  <si>
    <t>LEIDIANE BRAGA DA SILVA</t>
  </si>
  <si>
    <t>ANA LUCIA OLIMPIO DE OLIVEIRA ALVES</t>
  </si>
  <si>
    <t>SANDRA LUZIA CAVALCANTI</t>
  </si>
  <si>
    <t>ERICA MARIA MORAES LIMA</t>
  </si>
  <si>
    <t>RENATA FEITOSA MARTINS</t>
  </si>
  <si>
    <t>ROSANGELA SILVA OYAMADA</t>
  </si>
  <si>
    <t>LEIDIANA LOPES FRANCA</t>
  </si>
  <si>
    <t>SILVANA APARECIDA CONSTANTINO DE MELLO</t>
  </si>
  <si>
    <t>ROSEMEIRE DA SILVA HERRERA DE OLIVEIRA</t>
  </si>
  <si>
    <t>CRISTIANE BARBOSA DE MELLO BENEVIDES</t>
  </si>
  <si>
    <t>JULIANA SOARES DE MORAES COSTA</t>
  </si>
  <si>
    <t>MARTA APARECIDA SANTOS MANUEL</t>
  </si>
  <si>
    <t>RAPHAELA DE OLIVEIRA DIAS</t>
  </si>
  <si>
    <t>GHISLAINE DE LIMA COSTA</t>
  </si>
  <si>
    <t>ELISABETE DE SOUZA LIMA MACHADO</t>
  </si>
  <si>
    <t>LUCIELLEN EUFRASIO DE CARVALHO FERREIRA</t>
  </si>
  <si>
    <t>LUCIANA DE OLIVEIRA DE FREITAS</t>
  </si>
  <si>
    <t>JOSENICE JOSEFA DE SANTANA SIQUEIRA</t>
  </si>
  <si>
    <t>MARIA DO CARMO BATISTA DE ABREU</t>
  </si>
  <si>
    <t>NORMA CONCEICAO FREIRE PALOTA</t>
  </si>
  <si>
    <t>WALDEILZA ANDREZA DA SILVA</t>
  </si>
  <si>
    <t>ANDREIA PATRICIA SANTOS DE SOUZA</t>
  </si>
  <si>
    <t>NILCE FEITOSA SAMPAIO COSTA</t>
  </si>
  <si>
    <t>ANDREZZA MOCCHI DO PRADO LIMA</t>
  </si>
  <si>
    <t>JULIANA BRESSAN</t>
  </si>
  <si>
    <t>SUERDA MARIA MACIEL DE OLIVEIRA LIMA</t>
  </si>
  <si>
    <t>ADRIANA ALVES DE ALMEIDA</t>
  </si>
  <si>
    <t>VANESSA APARECIDA ALVES DE TOLEDO</t>
  </si>
  <si>
    <t>REGINA FIGUEIREDO FERNANDES</t>
  </si>
  <si>
    <t>ELISABETE LEITE PASSOS</t>
  </si>
  <si>
    <t>ANA CLAUDIA DE OLIVEIRA GUEDES</t>
  </si>
  <si>
    <t>LUANA APARECIDA DOS SANTOS RODRIGUES</t>
  </si>
  <si>
    <t>PATRICIA RIBEIRO DE OLIVEIRA</t>
  </si>
  <si>
    <t>VIVIANE PEREIRA DE SOUSA</t>
  </si>
  <si>
    <t>PRISCILA DO NASCIMENTO FERREIRA PAES</t>
  </si>
  <si>
    <t>SONIA MARIA DOS SANTOS</t>
  </si>
  <si>
    <t>JULIANA LIMA BERNARDES</t>
  </si>
  <si>
    <t>ROSANA CRISTINA CABREIRA DA COSTA</t>
  </si>
  <si>
    <t>BRUNA MASCARENHAS DE REZENDE STERN</t>
  </si>
  <si>
    <t>VIVIANE TORBITONE</t>
  </si>
  <si>
    <t>VERONICA FREIRES DA SILVA</t>
  </si>
  <si>
    <t>ANDRE LUIS MENDES</t>
  </si>
  <si>
    <t>CANDIDA CARVALHO DE SANTANA LIMA</t>
  </si>
  <si>
    <t>TATIANE SONIA DE SOUZA</t>
  </si>
  <si>
    <t>FABIANA ARCHANJO CASTELLO PEREIRA</t>
  </si>
  <si>
    <t>FABIANA CHAMELETE DE MELO</t>
  </si>
  <si>
    <t>LEONIDIA DELFINO SOARES</t>
  </si>
  <si>
    <t>ARETE AZEVEDO DO ESPIRITO SANTO</t>
  </si>
  <si>
    <t>JULIANE DIAS CARDOSO MARGALHO PIRES</t>
  </si>
  <si>
    <t>LILIAN DA COSTA GIOIA</t>
  </si>
  <si>
    <t>SILVIA CANDIDA NOGUEIRA LOPES</t>
  </si>
  <si>
    <t>KARINA RAMOS MARTINS</t>
  </si>
  <si>
    <t>NEIDE FIGUEIREDO KYOMEN</t>
  </si>
  <si>
    <t>ROSANGELA APARECIDA MOLINA</t>
  </si>
  <si>
    <t>MARINA CRISTINA DEOCLIDES DA SILVA</t>
  </si>
  <si>
    <t>MONALIZA CRISTINA TOLEDO GALUCCI BASTO</t>
  </si>
  <si>
    <t>KASSIANA PEREIRA DO PRADO PEZOLATO</t>
  </si>
  <si>
    <t>HERICA LEITE DA SILVA</t>
  </si>
  <si>
    <t>ADRIANA PEREIRA DA SILVA</t>
  </si>
  <si>
    <t>ALCIANA MARCIA ALVES DA SILVA</t>
  </si>
  <si>
    <t>ILSO DE SOUZA</t>
  </si>
  <si>
    <t>CAMILA ZENTNER TESCHE</t>
  </si>
  <si>
    <t>MELISSA VILAS BOAS CERQUEIRA BRITO</t>
  </si>
  <si>
    <t>MARIANA MARQUES DE SOUZA</t>
  </si>
  <si>
    <t>ANGELA BARIONI</t>
  </si>
  <si>
    <t>MONICA PEREIRA DA SILVA</t>
  </si>
  <si>
    <t>MARGARETE APARECIDA DE MORAES DEROZA WENCESLAU</t>
  </si>
  <si>
    <t>SILVANA MAGALHAES DA SILVA CHAVES</t>
  </si>
  <si>
    <t xml:space="preserve">VITORIA REGIA PALACIO DE CERQUEIRA </t>
  </si>
  <si>
    <t>ANA GILZA BATISTA DE SOUZA ARAUJO</t>
  </si>
  <si>
    <t>RAFAEL DE ARRUDA BUENO JOSE MIGUEL</t>
  </si>
  <si>
    <t>ROSEMEIRE SEVERIANO DOS SANTOS</t>
  </si>
  <si>
    <t>CLAUDIA REGINA NOVATO DA CUNHA</t>
  </si>
  <si>
    <t>VANESSA LOLOBRIGIDA SANTA CLARA</t>
  </si>
  <si>
    <t>ANDREA GALLANI BARRACONI</t>
  </si>
  <si>
    <t>ROSINEIDE DO CARMO E SILVA</t>
  </si>
  <si>
    <t>DOSILIA ESPIRITO SANTO BARRETO</t>
  </si>
  <si>
    <t>MARIA ALESSANDRA ANTONIO DIAS</t>
  </si>
  <si>
    <t>PAULO BELOTTI LACERDA</t>
  </si>
  <si>
    <t>MARCIA MENDES PEREIRA RIBEIRO</t>
  </si>
  <si>
    <t>SERGIO ANDREJAUSKAS FERREIRA DA SILVA</t>
  </si>
  <si>
    <t>IDERALDO DA SILVA PINHEIRO</t>
  </si>
  <si>
    <t>LILIAN CABRAL FREITAS SANTOS</t>
  </si>
  <si>
    <t>MARCIA MARIA BORGES VELOSO SILVA</t>
  </si>
  <si>
    <t>ALINE ATTENE DE ALMEIDA BAYER</t>
  </si>
  <si>
    <t>ADELITA BARBOSA BARTH</t>
  </si>
  <si>
    <t>ELAINE CRISTINA OLIVEIRA CASTRO PORPHIRIO</t>
  </si>
  <si>
    <t>FRANCISCA SOLANGE HONORIO DE MORAIS SCABELLI</t>
  </si>
  <si>
    <t>VERA LUCIA DE OLIVEIRA SANTOS</t>
  </si>
  <si>
    <t>ELIANE GOMES DA SILVA ALENCAR</t>
  </si>
  <si>
    <t>CINTIA REGINA FAVARO MENDES</t>
  </si>
  <si>
    <t>MARCIA CRISTINA MALDONADO CARVALHO</t>
  </si>
  <si>
    <t>ARLITA CORREA DE LIMA</t>
  </si>
  <si>
    <t>FABIANA BARCELOS CONTRERA</t>
  </si>
  <si>
    <t>ANA PAULA FRANCISQUINI</t>
  </si>
  <si>
    <t>ISABEL AGUIAR FERNANDES</t>
  </si>
  <si>
    <t>REGINA SILVA DOS SANTOS CLAUDINO</t>
  </si>
  <si>
    <t>LUCIA CAROLINA JULIANO</t>
  </si>
  <si>
    <t>EDILENE MARIA DOS SANTOS PENHA</t>
  </si>
  <si>
    <t>PRISCILA FERREIRA ROCHA</t>
  </si>
  <si>
    <t>PRISCILA FAUSTINO SANTOS</t>
  </si>
  <si>
    <t>GISLEINE DEHN ARAUJO</t>
  </si>
  <si>
    <t>VANESSA BRAGA DE OLIVEIRA</t>
  </si>
  <si>
    <t>SILMARA PEREIRA DE SOUZA</t>
  </si>
  <si>
    <t>SILVIA SANTOS MUNIZ</t>
  </si>
  <si>
    <t>MARIA DAS GRACAS MARTINO ALVES GOMES</t>
  </si>
  <si>
    <t>EDNA CRISTINA SANT ANA DOS SANTOS</t>
  </si>
  <si>
    <t>LUANA COSTA SILVA</t>
  </si>
  <si>
    <t>DULCINEIA DO CARMO</t>
  </si>
  <si>
    <t>LUCIANA LEITE DE ALMEIDA</t>
  </si>
  <si>
    <t>JANAINA BUENO VIEIRA</t>
  </si>
  <si>
    <t>GISELE CUNHA PEREIRA MUNIZ</t>
  </si>
  <si>
    <t>JOSE SEBASTIAO LOURENCO</t>
  </si>
  <si>
    <t>ANDREIA DA SILVA MAXIMINO</t>
  </si>
  <si>
    <t>REGIANE CRISTINA HASHIMOTO</t>
  </si>
  <si>
    <t>ROSELY LEMES LIESS NAY</t>
  </si>
  <si>
    <t>JOSUE ROBERTO DE LIMA</t>
  </si>
  <si>
    <t>SUZY DAYSE ALVES</t>
  </si>
  <si>
    <t>GISELE COSTA BRASIL</t>
  </si>
  <si>
    <t>BEATRIZ CRISTINA COIADO SILVA ESCALEIRA</t>
  </si>
  <si>
    <t>SOLANGE ALVES</t>
  </si>
  <si>
    <t>NATASHA FRANULOVIC DAMASCENO</t>
  </si>
  <si>
    <t>GISELLE MUNIZ ANTUNES</t>
  </si>
  <si>
    <t>FERNANDA KARINA BRANCO RIBEIRO</t>
  </si>
  <si>
    <t>ARLETE PEIXOTO BARBOSA</t>
  </si>
  <si>
    <t>MONICA VILELA DE LIMA</t>
  </si>
  <si>
    <t>REGIANE MARIA EUNICE IANEZ</t>
  </si>
  <si>
    <t>CELIA REGINA RIBEIRO SANTOS</t>
  </si>
  <si>
    <t>DEBORAH POLACHINI MAYER ALVES DE MELO</t>
  </si>
  <si>
    <t>EDSON RIBEIRO SANTOS</t>
  </si>
  <si>
    <t>ESTER COSTA DE LIMA</t>
  </si>
  <si>
    <t>SONIA ALVES DOS SANTOS</t>
  </si>
  <si>
    <t>MARIA APARECIDA ALVES LEITE</t>
  </si>
  <si>
    <t>ELISABETE FURTADO DE MENDONCA NASCIMENTO</t>
  </si>
  <si>
    <t>CARMEN LUCIA ALCANTARA DA CRUZ</t>
  </si>
  <si>
    <t>ROSA APARECIDA DE SOUZA</t>
  </si>
  <si>
    <t>JOSELIA DOS SANTOS DE OLIVEIRA</t>
  </si>
  <si>
    <t>DULCINEIA SUZARTE SAMPAIO</t>
  </si>
  <si>
    <t>BALTASAR ROUBEVAL ESTABILE SANCHES</t>
  </si>
  <si>
    <t>MARIA HILDEVAN GONCALVES DE AGUIAR</t>
  </si>
  <si>
    <t>LEONICE AMARO DE ALMEIDA</t>
  </si>
  <si>
    <t>ROSANA PEREIRA DA SILVA</t>
  </si>
  <si>
    <t xml:space="preserve">NATALIA MOLINA ALVES </t>
  </si>
  <si>
    <t>SAMANTHA CRISTINA SOLANO RODRIGUES DA SILVA</t>
  </si>
  <si>
    <t>DEBORA MENDES DUARTE</t>
  </si>
  <si>
    <t>KATHELLEN ANNE SOLANO</t>
  </si>
  <si>
    <t>MARTHA APARECIDA HOLLAIS SANTOS</t>
  </si>
  <si>
    <t>SUELI COLAPIETRO DA CUNHA VALLE</t>
  </si>
  <si>
    <t>MARIE HIRAMA</t>
  </si>
  <si>
    <t>ARETUZA DE SOUZA PIRES</t>
  </si>
  <si>
    <t xml:space="preserve">MARIANA SILVA </t>
  </si>
  <si>
    <t>CINTIA CRISTINA MARTINS</t>
  </si>
  <si>
    <t>PAULO TEODORO DOS SANTOS</t>
  </si>
  <si>
    <t>SOLANGE OLIVEIRA RIOS BRITO</t>
  </si>
  <si>
    <t>RAPHAEL HENRIQUES RAPOSO</t>
  </si>
  <si>
    <t>STELLA ALINE COSTA</t>
  </si>
  <si>
    <t>LAURETA ROSA COGO</t>
  </si>
  <si>
    <t>VALDILENE DOS ANJOS SILVA SANTOS</t>
  </si>
  <si>
    <t>TALITA CERQUEIRA BRITO</t>
  </si>
  <si>
    <t>CAMILA DE OLIVEIRA ALVES</t>
  </si>
  <si>
    <t>ELAINE CRISTINE DE OLIVEIRA TORRES ARAUJO</t>
  </si>
  <si>
    <t>SUZELE RIBEIRO DE LIMA</t>
  </si>
  <si>
    <t>ROZILDA DE SOUZA</t>
  </si>
  <si>
    <t>VIVIANE APARECIDA DE MORAES</t>
  </si>
  <si>
    <t>MARINA APARECIDA LOPES RIBEIRO CUNHA SABINO</t>
  </si>
  <si>
    <t>MARINALVA SANTANA ARAUJO RIBEIRO</t>
  </si>
  <si>
    <t>JULIANA SEVERO BARBOSA</t>
  </si>
  <si>
    <t>DEISE FERNANDES DAS NEVES</t>
  </si>
  <si>
    <t>RENATA DA SILVA LUHMANN</t>
  </si>
  <si>
    <t>NEILA JERONIMO DA SILVA</t>
  </si>
  <si>
    <t>CAMILA ELAINE DE PAULO CAMPOS</t>
  </si>
  <si>
    <t>FATIMA FERNANDES GONCALVES CAETANO</t>
  </si>
  <si>
    <t>CAROLINA CANEDO VICARI</t>
  </si>
  <si>
    <t>JOSETE ALVES PACHECO</t>
  </si>
  <si>
    <t>MARIA FERREIRA DA SILVA</t>
  </si>
  <si>
    <t>MARLY APARECIDA PANOSSO</t>
  </si>
  <si>
    <t>FERNANDA MARIA CRUZ</t>
  </si>
  <si>
    <t>SILVIA SATIE SATO</t>
  </si>
  <si>
    <t>GLAUCIA DA SILVA FEITOZA FRASQUETTI</t>
  </si>
  <si>
    <t>LUCIANA MARQUES DE AZEVEDO</t>
  </si>
  <si>
    <t>SUELI FRANCO COSTA</t>
  </si>
  <si>
    <t>QUEZIA ALVES LOPES</t>
  </si>
  <si>
    <t>SONIA SOARES GIGANTE SAMPAIO</t>
  </si>
  <si>
    <t>MARIA JOSE BASTOS BISPO</t>
  </si>
  <si>
    <t>VIVIANE DA SILVA SALVAIA</t>
  </si>
  <si>
    <t>VALERIA GOMES FREITAS</t>
  </si>
  <si>
    <t>ERIKA TEIXEIRA CASELI DE OLIVEIRA</t>
  </si>
  <si>
    <t>SABRINA DOS SANTOS CASIMIRO</t>
  </si>
  <si>
    <t>VIVIANE DA SILVA HASEYAMA</t>
  </si>
  <si>
    <t>MARCIA DE MORAES HIRATA</t>
  </si>
  <si>
    <t>FABIANE DA SILVA SANTOS</t>
  </si>
  <si>
    <t>CILENE SANTOS</t>
  </si>
  <si>
    <t>RAILDA ROSA DE OLIVEIRA ARAUJO E SILVA</t>
  </si>
  <si>
    <t>EDILEUZA MARIA DA SILVA</t>
  </si>
  <si>
    <t>ANA PAULA SILVA LIMA</t>
  </si>
  <si>
    <t>VANDA SILVA ARAUJO MARIANO</t>
  </si>
  <si>
    <t>VANESSA DE SOUZA RODRIGUES</t>
  </si>
  <si>
    <t>RENATA SILVEIRA DE PAULA NUNES</t>
  </si>
  <si>
    <t>ELIZABETH REGINA SANTOS DIAS</t>
  </si>
  <si>
    <t>PERCILIA COUTINHO PEREIRA PAGLIACI</t>
  </si>
  <si>
    <t>TELMA APARECIDA LUCAS</t>
  </si>
  <si>
    <t>MARIELBE CARDOSO LEAO DOS SANTOS</t>
  </si>
  <si>
    <t>MARCOS JOSE DA ROSA</t>
  </si>
  <si>
    <t>SIDNEIA LUCIA MARTINS</t>
  </si>
  <si>
    <t>ELIANE MOREIRA GANDOLFI DA FONSECA</t>
  </si>
  <si>
    <t>SILMARA ANDREIA GARCIA</t>
  </si>
  <si>
    <t>KATIA SOARES SILVA DE LIMA</t>
  </si>
  <si>
    <t>OLIVIA PEREIRA LEITE</t>
  </si>
  <si>
    <t>EDNA SOARES BARBOSA</t>
  </si>
  <si>
    <t>WALDECI MENDES DOS SANTOS</t>
  </si>
  <si>
    <t>MARIA IZILDA CORREA ALVES</t>
  </si>
  <si>
    <t>KELI REGINA CAETANO SILVA</t>
  </si>
  <si>
    <t>DANIELA DE FATIMA PEREIRA DA SILVA</t>
  </si>
  <si>
    <t>DARCI RITA DE BRITO E BRITO</t>
  </si>
  <si>
    <t>FABIANA DIAS DA SILVA</t>
  </si>
  <si>
    <t>ERICA ALVES GASPAR</t>
  </si>
  <si>
    <t>CIDELMA LIMA DE OLIVEIRA</t>
  </si>
  <si>
    <t>LEILA DAS GRACAS RIBEIRO IMAMURA</t>
  </si>
  <si>
    <t>CRISTIANE DE SANTANA MATOS</t>
  </si>
  <si>
    <t>MARCIA MARIA CARDOZO</t>
  </si>
  <si>
    <t>JOAO ROBERTO DE LIMA SANTOS</t>
  </si>
  <si>
    <t>SIRLENE CARDOSO COELHO</t>
  </si>
  <si>
    <t>CAMILA INOCENCIO PACHECO</t>
  </si>
  <si>
    <t>ANA MEIRE DA SILVA LEONEL</t>
  </si>
  <si>
    <t>JULIANA DE OLIVEIRA CORDEIRO ARAUJO</t>
  </si>
  <si>
    <t>ALINE GLEISSY ALVES FONSECA SALES</t>
  </si>
  <si>
    <t>SUELI RODRIGUES DE SOUZA</t>
  </si>
  <si>
    <t>GRAZIELA FERREIRA LIMA</t>
  </si>
  <si>
    <t>REGINA GOMES FERREIRA CORREIA</t>
  </si>
  <si>
    <t>CELIA DA SILVA MORAES</t>
  </si>
  <si>
    <t>CARINE LUCIA APARECIDA DA CUNHA</t>
  </si>
  <si>
    <t>ELIANE MACEDO DOS SANTOS</t>
  </si>
  <si>
    <t>DANIELA VIEIRA DE MENDONCA</t>
  </si>
  <si>
    <t>SANDRA DOS SANTOS SILVA RIBEIRO DE OLIVEIRA</t>
  </si>
  <si>
    <t>ANA PAULA ARAUJO RIBEIRO</t>
  </si>
  <si>
    <t>LAURIENE ALVES DOS SANTOS</t>
  </si>
  <si>
    <t>VANESSA CIPRIANO DA SILVA</t>
  </si>
  <si>
    <t>MARIA DO CARMO FERNANDES MACIEL</t>
  </si>
  <si>
    <t>MARIANA DOURADO SALVATERRA DEGRANDI</t>
  </si>
  <si>
    <t>VANESSA MAJER DOS SANTOS</t>
  </si>
  <si>
    <t>GISELE SOARES COPAS</t>
  </si>
  <si>
    <t>SHEILA CRISTINA DE OLIVEIRA</t>
  </si>
  <si>
    <t>GISELE APARECIDA SIMOES</t>
  </si>
  <si>
    <t>MAGDALA DANTAS FREITAS MENEZES</t>
  </si>
  <si>
    <t>ELINEISE RODRIGUES DE ARAUJO MENDES</t>
  </si>
  <si>
    <t>ROSIMEIRE DA SILVA SAIZ</t>
  </si>
  <si>
    <t>SOLANGE APARECIDA DA SILVA PINTO</t>
  </si>
  <si>
    <t>CARINA SOUTO GUEIROS PEREIRA</t>
  </si>
  <si>
    <t>SILVIA REGINA ALVES DOS SANTOS</t>
  </si>
  <si>
    <t>ELIANE DOS SANTOS NASCIMENTO</t>
  </si>
  <si>
    <t>YARA JANE ARAUJO BISPO</t>
  </si>
  <si>
    <t>MANUELA JESUS PIMENTEL</t>
  </si>
  <si>
    <t>CLEUNICE ROSA MARQUES PASCINHO</t>
  </si>
  <si>
    <t>KESSIA KARLA MARIA DA SILVA FELICIANO</t>
  </si>
  <si>
    <t>NEUSA DE SOUZA CALADO FARIAS</t>
  </si>
  <si>
    <t>MARIA AUXILIADORA APOLONIO DA SILVA</t>
  </si>
  <si>
    <t>ROSANE DE MELO DA SILVA</t>
  </si>
  <si>
    <t>SILENE MOREIRA DOS SANTOS</t>
  </si>
  <si>
    <t>CLEIDE ZAVATINI</t>
  </si>
  <si>
    <t>JUCILEIDE RODRIGUES CAVALCANTE</t>
  </si>
  <si>
    <t>LILIAN SANTOS DE OLIVEIRA SOUZA</t>
  </si>
  <si>
    <t>SHEILA APARECIDA BARBOSA SAMPAIO</t>
  </si>
  <si>
    <t>ROGERIA JOAQUINA DOS SANTOS COSTA</t>
  </si>
  <si>
    <t>MARLENE ALVES DE OLIVEIRA</t>
  </si>
  <si>
    <t>SELMA CRISTINA DOS SANTOS</t>
  </si>
  <si>
    <t>MARINEZ SIQUEIRA CAVALCANTE DIAS</t>
  </si>
  <si>
    <t>MEIRY HELEN MARTINS</t>
  </si>
  <si>
    <t>EDNA MARIA SEBASTIAO CARDOSO</t>
  </si>
  <si>
    <t>DANIELLA PANDJARDJIAN</t>
  </si>
  <si>
    <t>MARA REGINA DOS SANTOS BATISTA</t>
  </si>
  <si>
    <t>FERNANDA ALVES DA SILVA</t>
  </si>
  <si>
    <t>SUELY DA SILVA PIRES CELIO</t>
  </si>
  <si>
    <t>MARIA DE LOURDES DA SILVA</t>
  </si>
  <si>
    <t>KATIA DOS SANTOS VENANCIO SILVA</t>
  </si>
  <si>
    <t>SILVANA MARIA SOARES DE MIRANDA</t>
  </si>
  <si>
    <t>FLAVIA BETINE DOS SANTOS</t>
  </si>
  <si>
    <t>ANTONIA ELIENE RAMOS DE SOUSA BRITO</t>
  </si>
  <si>
    <t>ELISETE APARECIDA BARBOSA VIEIRA</t>
  </si>
  <si>
    <t>MARCIA RAMOS DA SILVA</t>
  </si>
  <si>
    <t>REGINA MARIA PEREIRA DOS SANTOS</t>
  </si>
  <si>
    <t>MARIA RAIMUNDA DE SOUSA</t>
  </si>
  <si>
    <t>LUCINEA FERREIRA RAMOS DA COSTA</t>
  </si>
  <si>
    <t>VANESSA BOLOGNINI CAMPOS GOMES</t>
  </si>
  <si>
    <t>MARIA DAS GRACAS DA SILVA PINHEIRO</t>
  </si>
  <si>
    <t>CAROLINA GOMES ALVES</t>
  </si>
  <si>
    <t>ANALIA VIEIRA NOVAES SANTOS</t>
  </si>
  <si>
    <t>PATRICIA SOARES FERNANDES</t>
  </si>
  <si>
    <t>JUCARA VIRGINIA BRITO ARAUJO</t>
  </si>
  <si>
    <t>IVANEIDE ROLIM RODRIGUES</t>
  </si>
  <si>
    <t>PROFESSOR (A) COORDENADOR (A) PEDAG SUBSTITUTO (A)</t>
  </si>
  <si>
    <t>JANAINA FERRATO ELIAS</t>
  </si>
  <si>
    <t>MARGARIDA BATISTA</t>
  </si>
  <si>
    <t>CATIA DA SILVA BELO</t>
  </si>
  <si>
    <t>ANDREIA TAVARES DE SOUZA</t>
  </si>
  <si>
    <t>JULIANA SOARES SAIKI DE BRITO</t>
  </si>
  <si>
    <t>ELZA CARNEIRO DA SILVA</t>
  </si>
  <si>
    <t>ROSELIA DA ROCHA BRAGA CARPINTEIRO</t>
  </si>
  <si>
    <t>MONICA BORGES DE OLIVEIRA DIELLO</t>
  </si>
  <si>
    <t>DANIELLE TEIXEIRA BERTOLI</t>
  </si>
  <si>
    <t>LAIS CRISTINA DE MORAES SOUSA</t>
  </si>
  <si>
    <t>VALDIRENE NELO DE SOUZA</t>
  </si>
  <si>
    <t>ELLEN CRISTINA SILVA NUNES</t>
  </si>
  <si>
    <t>RENATA APARECIDA FERNANDES DE VASCONCELOS</t>
  </si>
  <si>
    <t>FLORA SUMIE TAKAMORI NAKAO</t>
  </si>
  <si>
    <t>MARCELIA LUCIA CARVALHO MARTINS</t>
  </si>
  <si>
    <t>SIMARA LESSA ANSELMO SILVA</t>
  </si>
  <si>
    <t>ADRIANA CASSEMIRO COTRIM</t>
  </si>
  <si>
    <t>GEORGIA ANDRICH ANDRIOLO MORICONI</t>
  </si>
  <si>
    <t>TAMIRIS REGINA ASSUMPCAO DE SOUZA</t>
  </si>
  <si>
    <t>ANA PAULA TIYOMI MAEDA</t>
  </si>
  <si>
    <t>JANE MARCONDES TOINAKI</t>
  </si>
  <si>
    <t>ADRIANA PALMA RIBEIRO VENDRAMINI</t>
  </si>
  <si>
    <t>CLEIDE ALVES FERREIRA</t>
  </si>
  <si>
    <t>MARIA DAS GRACAS FERREIRA</t>
  </si>
  <si>
    <t>ROSANGELA ALVES DE ALMEIDA DOS SANTOS</t>
  </si>
  <si>
    <t>VIVIANE CASSIA DE SOUZA AQUINO</t>
  </si>
  <si>
    <t>CLEIA CRISTINA DE JESUS OLIVEIRA AZEVEDO</t>
  </si>
  <si>
    <t>EDLAINE BARAUNA LEITE</t>
  </si>
  <si>
    <t>MARIA DE LOURDES DINIZ</t>
  </si>
  <si>
    <t>ADRIANA MASCARI DE OLIVEIRA</t>
  </si>
  <si>
    <t>CARLUCIA MARIA CARVALHO DE ALENCAR FERRAZ</t>
  </si>
  <si>
    <t>SOLANGE GONCALVES SILVA</t>
  </si>
  <si>
    <t>VIVIAN DE OLIVEIRA ALBERTI</t>
  </si>
  <si>
    <t>ALINE MARTINEZ DE SOUZA ARAUJO</t>
  </si>
  <si>
    <t>NANCI FERNANDES DE OLIVEIRA</t>
  </si>
  <si>
    <t>SEBASTIANA DE FREITAS SANTOS DA SILVA</t>
  </si>
  <si>
    <t>ROSELANE VIEIRA DE ANDRADE CHARANTOLA</t>
  </si>
  <si>
    <t>SUELI SOARES CARNEIRO ROTH</t>
  </si>
  <si>
    <t>SANDRA CHALEGRE MACHADO</t>
  </si>
  <si>
    <t>DANIELE DE SOUZA OLIVEIRA</t>
  </si>
  <si>
    <t>JEFFERSON LUIS GRILLO BEZERRA</t>
  </si>
  <si>
    <t>MARCIO RODRIGUES DE MATOS</t>
  </si>
  <si>
    <t>SUSANA PEREIRA DE BRITO</t>
  </si>
  <si>
    <t>TIAGO TEIXEIRA DE SOUSA</t>
  </si>
  <si>
    <t>VALQUIRIA DOS SANTOS LOPES</t>
  </si>
  <si>
    <t>WESLEY GLAUCO ZAGO</t>
  </si>
  <si>
    <t>JAILDA FRANCO</t>
  </si>
  <si>
    <t>FRANCISCA FABIANA OLIVEIRA DA COSTA</t>
  </si>
  <si>
    <t>TATIANA APARECIDA RODRIGUES DE MORAIS</t>
  </si>
  <si>
    <t>ZENIA PATRICIA BARBOSA PINHEIRO</t>
  </si>
  <si>
    <t>FABIO VIANA COSTA</t>
  </si>
  <si>
    <t>VALERIA MONTEIRO GENTINI</t>
  </si>
  <si>
    <t>CIBELE DE OLIVEIRA PONCE</t>
  </si>
  <si>
    <t>CATIANE SOARES DA PAIXAO</t>
  </si>
  <si>
    <t>JULIANA OLIVEIRA DE ARAUJO</t>
  </si>
  <si>
    <t>SHEILA OLIVEIRA GUIMARAES</t>
  </si>
  <si>
    <t>PATRICIA YURIKO GERONAZZO</t>
  </si>
  <si>
    <t>MICHELE ALBA GONCALVES</t>
  </si>
  <si>
    <t>MEIRE CRISTINA DOS SANTOS</t>
  </si>
  <si>
    <t>MARCIA ARAUJO DA SILVA</t>
  </si>
  <si>
    <t>DEBORA CRISTINA DE ALMEIDA</t>
  </si>
  <si>
    <t>UBIRATAN REBELO CEPINHO</t>
  </si>
  <si>
    <t>FERNANDA ALVES RESENDE</t>
  </si>
  <si>
    <t>CARLOS ALBERTO OLIVEIRA GOMES</t>
  </si>
  <si>
    <t>JULIANE APARECIDA FERREIRA</t>
  </si>
  <si>
    <t>ADRIANA ROLIN DE MORAES FERNANDES</t>
  </si>
  <si>
    <t>VIVIANE DOS SANTOS FERREIRA</t>
  </si>
  <si>
    <t>JOSE APARECIDO DA SILVA OLIVEIRA</t>
  </si>
  <si>
    <t>LUANA LIMA PRODOCIO</t>
  </si>
  <si>
    <t>SILVIA GEANE SOASKITA</t>
  </si>
  <si>
    <t>DALLAS ADRIANA DE ABREU</t>
  </si>
  <si>
    <t>ARIANA PEREIRA BARRETO LAGE</t>
  </si>
  <si>
    <t>FAGNER CHAVES DE ALBUQUERQUE</t>
  </si>
  <si>
    <t>DOUGLAS MORENO MAZZIERI</t>
  </si>
  <si>
    <t>MARCIO DAVID TESSER</t>
  </si>
  <si>
    <t>ROBERTA CALENTI SANTOS</t>
  </si>
  <si>
    <t>ELIANA LIMA SANTOS</t>
  </si>
  <si>
    <t>VALDA TEODORO DA SILVA</t>
  </si>
  <si>
    <t>KELLY CRISTINA DE JESUS PINHEIRO</t>
  </si>
  <si>
    <t>MARIA AUGUSTA DOS SANTOS SILVA</t>
  </si>
  <si>
    <t>SANDRA REGINA DANTAS SANTOS</t>
  </si>
  <si>
    <t>IVANICE MARIA ZACARIAS DE LIMA</t>
  </si>
  <si>
    <t>ROSEMEIRE BEZERRA VIEIRA SOARES</t>
  </si>
  <si>
    <t>PATRICIA FAVARO RODRIGUES RIBEIRO</t>
  </si>
  <si>
    <t>ROSIMEIRE DE SOUSA SILVA FELICIO</t>
  </si>
  <si>
    <t>GISELLI AIKO TRUKITI</t>
  </si>
  <si>
    <t>CLEUNICE GONCALVES DE GUSMAO</t>
  </si>
  <si>
    <t>EDINICE OLIVEIRA SANTOS</t>
  </si>
  <si>
    <t>RAQUEL DE ARAUJO MENDES DO NASCIMENTO</t>
  </si>
  <si>
    <t>ILMA DOS SANTOS REIS</t>
  </si>
  <si>
    <t>GISSA VILELA SOUZA DE JESUS</t>
  </si>
  <si>
    <t>SUZEL CRISTINA CURDULINO MENDONCA</t>
  </si>
  <si>
    <t>TIAGO RUFINO FERNANDES</t>
  </si>
  <si>
    <t>ROZILENE FIGUEIREDO PINTO</t>
  </si>
  <si>
    <t>VALQUIRIA FARIAS DOS SANTOS</t>
  </si>
  <si>
    <t>SILVIA REGINA TEIXEIRA</t>
  </si>
  <si>
    <t>ANTONIO FRANCISCO CARVALHO DE OLIVEIRA</t>
  </si>
  <si>
    <t>ERIKA GIMENES LIMA</t>
  </si>
  <si>
    <t>VERIDIANA FIGUEIRA DE ANDRADE</t>
  </si>
  <si>
    <t>FLAVIA MARIANA DA SILVA</t>
  </si>
  <si>
    <t>IVANA ACOSTA</t>
  </si>
  <si>
    <t>WELLINGTON MORICONI</t>
  </si>
  <si>
    <t>TAMMY ANZESKI LINS VENTURA MIRANDA</t>
  </si>
  <si>
    <t>RAFAEL ARTUR DOS SANTOS</t>
  </si>
  <si>
    <t>ELISEU ALEXANDRE DOS SANTOS</t>
  </si>
  <si>
    <t>ROBERTO DE CARVALHO</t>
  </si>
  <si>
    <t>VANILDA IMACULADA ARAUJO</t>
  </si>
  <si>
    <t>MARIA LUCIA SOUSA DO NASCIMENTO</t>
  </si>
  <si>
    <t>MARISTER DURAES DA SILVA</t>
  </si>
  <si>
    <t>MARIA EUDES TEIXEIRA DA SILVA</t>
  </si>
  <si>
    <t>ELIANA MARIA DE QUEIROZ CEZARIO</t>
  </si>
  <si>
    <t>VERA LUCIA DE CARVALHO VIANA</t>
  </si>
  <si>
    <t>ELAINE VIEIRA DA SILVA</t>
  </si>
  <si>
    <t>LINDINALVA DE SOUZA FERREIRA</t>
  </si>
  <si>
    <t>MARIA DO CARMO RODRIGUES DE OLIVEIRA</t>
  </si>
  <si>
    <t>FERNANDA SILVA MANOEL DE ABREU</t>
  </si>
  <si>
    <t>FABIANA APARECIDA SHINO</t>
  </si>
  <si>
    <t>ELAINE LIMA DA SILVA</t>
  </si>
  <si>
    <t>REGIANE NOBREGA BARBOSA</t>
  </si>
  <si>
    <t>ROSANA VELOSO KAMINISHI</t>
  </si>
  <si>
    <t>ANA KELLY PIRES DE FREITAS</t>
  </si>
  <si>
    <t>FABIANA DUARTE MARTINS</t>
  </si>
  <si>
    <t>ROSANGELA PEREIRA DE FARIAS SOUZA</t>
  </si>
  <si>
    <t>SELMA APARECIDA DA SILVA LEITE</t>
  </si>
  <si>
    <t>VIVIANE ALVES DE ARAUJO</t>
  </si>
  <si>
    <t>ALESSANDRA CELIA DA SILVA</t>
  </si>
  <si>
    <t>MARIA PATRICIO DA SILVA</t>
  </si>
  <si>
    <t>ISABEL CRISTINA MARQUES TASSI</t>
  </si>
  <si>
    <t>ROSELI DORNINGAS DA CRUZ</t>
  </si>
  <si>
    <t>CAROLINE NUNES GIRAO</t>
  </si>
  <si>
    <t>VERIDIANA VILAR GONCALVES</t>
  </si>
  <si>
    <t>MARGARETE APARECIDA LEME</t>
  </si>
  <si>
    <t>ANA PAULA ALEXANDRINA COSTA</t>
  </si>
  <si>
    <t>TATIANE CAMPOS DOS SANTOS</t>
  </si>
  <si>
    <t>SOLANGE DA CUNHA BARBOSA SANTOS</t>
  </si>
  <si>
    <t>ADRIANA ALVES COUTINHO</t>
  </si>
  <si>
    <t>ROSIMEIRE GOMES DA SILVA</t>
  </si>
  <si>
    <t>REGIANE APARECIDA BATISTA MENEGUIM</t>
  </si>
  <si>
    <t>ERIKA DE OLIVEIRA SILVA</t>
  </si>
  <si>
    <t>CAROLINA SANT ANA SIMOES SOARES</t>
  </si>
  <si>
    <t>EDNEIA BARAUNA DOS SANTOS LEITE</t>
  </si>
  <si>
    <t>PAULO ROGERIO COSTA</t>
  </si>
  <si>
    <t>SAMIR AUGUSTO LOPES CARVALHO</t>
  </si>
  <si>
    <t>GIULIANA ALVES CORDEIRO</t>
  </si>
  <si>
    <t>EVERTON ARRUDA IRIAS</t>
  </si>
  <si>
    <t>EDEVALDO CARRASCHI</t>
  </si>
  <si>
    <t>LUCIANA CARLA DE JESUS</t>
  </si>
  <si>
    <t>DANIELA PARRA ACACIO</t>
  </si>
  <si>
    <t>TALYTA SANTOS MARQUES</t>
  </si>
  <si>
    <t>LUCIA DE FATIMA BEZERRA DA SILVA</t>
  </si>
  <si>
    <t>CRISTINA BUENO DE CAMARGO PERES</t>
  </si>
  <si>
    <t>GISELLI RODRIGUES CAMARA</t>
  </si>
  <si>
    <t>DURVALINA OLIVEIRA DE ARAGAO</t>
  </si>
  <si>
    <t>MARCOS PINHEIRO RIBEIRO</t>
  </si>
  <si>
    <t>MARIA SIMONE DUARTE ANDRADE</t>
  </si>
  <si>
    <t>SILVIO CESAR VALERIO</t>
  </si>
  <si>
    <t>LEILA APARECIDA CARAM DE MACEDO</t>
  </si>
  <si>
    <t>JOSIANE MARIA DE SOUZA SAO JOAO</t>
  </si>
  <si>
    <t>ZENAIDE ALVES DOS SANTOS CARDOSO</t>
  </si>
  <si>
    <t>MARIA FERNANDA TEIXEIRA MAPRELIAN</t>
  </si>
  <si>
    <t>MARINA PEREIRA PITORRI BIAZIOLI</t>
  </si>
  <si>
    <t>JUSSARA DA CONCEICAO ANSELMO</t>
  </si>
  <si>
    <t>TANIA DE JESUS ALVES</t>
  </si>
  <si>
    <t>ELAINE CRISTINA DOS SANTOS SOUZA</t>
  </si>
  <si>
    <t>ELIANA MATHIAS MARTICORENA</t>
  </si>
  <si>
    <t>PRISCILA NUNES DE SOUZA</t>
  </si>
  <si>
    <t>THAIS MONTILHA ALMEIDA DE CAMARGO</t>
  </si>
  <si>
    <t>SUELLEN DA SILVA FRANCISCO MASSACESI</t>
  </si>
  <si>
    <t>BARBARA GOMES SANTANA DA SILVA</t>
  </si>
  <si>
    <t>APARECIDA DA PENHA RODRIGUES RAMOS</t>
  </si>
  <si>
    <t>CRISTINA SANCHEZ ALMEIDA</t>
  </si>
  <si>
    <t>JACI SANTOS DE SOUZA</t>
  </si>
  <si>
    <t>VANI DE SOUZA NASCIMENTO</t>
  </si>
  <si>
    <t>LILIANE HARUMI MATSUDA</t>
  </si>
  <si>
    <t>DEBORA BARBOSA DE ARAUJO PINTO</t>
  </si>
  <si>
    <t>DANIELA BAPTISTA NUNES</t>
  </si>
  <si>
    <t>SAMARA FIGUEREDO SILVA</t>
  </si>
  <si>
    <t>ADRIANA RIBEIRO DA SILVA</t>
  </si>
  <si>
    <t>FLAVIA ALEXANDRE BARROS</t>
  </si>
  <si>
    <t>ALINE CRISTINA BRAZ PESSOA</t>
  </si>
  <si>
    <t>VANESSA MORA NOGUEIRA</t>
  </si>
  <si>
    <t>CINTIA REGINA TOZZI SANTOS</t>
  </si>
  <si>
    <t>RAQUEL APARECIDA ANDRADE CIRILLO SANTOS</t>
  </si>
  <si>
    <t>FERNANDA DA SILVA</t>
  </si>
  <si>
    <t>DANUBIA CAMPOS LIMA</t>
  </si>
  <si>
    <t>BARBARA DOS ANJOS MAGALHAES</t>
  </si>
  <si>
    <t>LUCIANA VIRGINIA SANTOS DIORIO</t>
  </si>
  <si>
    <t>LARISSA DANIELE DE JESUS COELHO</t>
  </si>
  <si>
    <t>ADRIANA PEDROSO SEBASTIAO</t>
  </si>
  <si>
    <t>PRISCILA APARECIDA MENDES DA SILVA</t>
  </si>
  <si>
    <t>HILDA DE SOUZA CORDEIRO</t>
  </si>
  <si>
    <t>VIVIANE ALEIXO</t>
  </si>
  <si>
    <t>ARIENE DE CARVALHO BARBOSA NASCIMENTO</t>
  </si>
  <si>
    <t>MARLUCE MELO</t>
  </si>
  <si>
    <t>ROSELI DOS SANTOS FERREIRA</t>
  </si>
  <si>
    <t>ERIKA DIAS SOARES</t>
  </si>
  <si>
    <t>ROSEMARY CRISTINA OLIVEIRA SILVERIO ISHII</t>
  </si>
  <si>
    <t>JOICE BARBOSA FALABELLA</t>
  </si>
  <si>
    <t>DANIELE DIAS DE OLIVEIRA XAVIER</t>
  </si>
  <si>
    <t>CLARICE DE SANTANA SILVA PEREIRA</t>
  </si>
  <si>
    <t>JACQUELINE LOPES MIRANDA</t>
  </si>
  <si>
    <t>JUNIA BATISTA NOGUEIRA DE AVILA</t>
  </si>
  <si>
    <t>SIMONE VITAL DE OLIVEIRA SILVA</t>
  </si>
  <si>
    <t>LUCIANA ROSA OLIVEIRA</t>
  </si>
  <si>
    <t>CRISTIANO JOSE DA SILVA ADEGAS</t>
  </si>
  <si>
    <t>PAULO JOGI MATSUMOTO</t>
  </si>
  <si>
    <t>ROBERTO ORTIZ DE CAMARGO</t>
  </si>
  <si>
    <t>CLAUDIO ROBERTO CUSTODIO AMERICO</t>
  </si>
  <si>
    <t>LUCIANO FORTE</t>
  </si>
  <si>
    <t>NAHUA BENEDITA COELHO DE LIMA</t>
  </si>
  <si>
    <t>ELZIRA RODRIGUES CAVALCANTE</t>
  </si>
  <si>
    <t>FELISMINA GOMES SOARES</t>
  </si>
  <si>
    <t>DEBORA CARVALHO</t>
  </si>
  <si>
    <t>CLEONICE DAMASCENA GONZAGA SILVA</t>
  </si>
  <si>
    <t>SILVANA APARECIDA FERREIRA BEZERRA OLIVEIRA</t>
  </si>
  <si>
    <t>MARLY MARIA DA SILVA SANTOS</t>
  </si>
  <si>
    <t>EDNA CERQUEIRA RIBAS COSTA</t>
  </si>
  <si>
    <t>ELIANE FRANCA DE CARVALHO</t>
  </si>
  <si>
    <t>ROGERIO VIEIRA DE LIMA</t>
  </si>
  <si>
    <t>WASHINGTON RIBEIRO DE MACEDO</t>
  </si>
  <si>
    <t>DAIANE LINO SALVADOR</t>
  </si>
  <si>
    <t>GILMAR DUARTE PEREIRA</t>
  </si>
  <si>
    <t>LUIZ MANOEL RIBEIRO</t>
  </si>
  <si>
    <t>CARLA FABIANA ISRAEL</t>
  </si>
  <si>
    <t>MEIRE CRISTINA FERREIRA PALMA</t>
  </si>
  <si>
    <t>ANA PAULA SOBRAL ARAGAO</t>
  </si>
  <si>
    <t>ROGERIO DE OLIVEIRA MASSAVELLI</t>
  </si>
  <si>
    <t>WILLIAN CARLOS NASCIMENTO</t>
  </si>
  <si>
    <t>IVA APARECIDA ASSUNCAO PRADO</t>
  </si>
  <si>
    <t>CARLA VASCONCELOS DE SOUZA</t>
  </si>
  <si>
    <t>LIDIANE VILAS BOAS SANTOS</t>
  </si>
  <si>
    <t>DALIANE FROTSCHER DE SOUZA</t>
  </si>
  <si>
    <t>KATYA CRISTINA VASCONCELOS FERREIRA</t>
  </si>
  <si>
    <t>JESUEL ALVARENGA</t>
  </si>
  <si>
    <t>NIVALDO DOS SANTOS</t>
  </si>
  <si>
    <t>GISLEIDE HELENA SILVA DIAS DOS SANTOS</t>
  </si>
  <si>
    <t>NIVIA MARIA CARRERA LIMA</t>
  </si>
  <si>
    <t>GILBERTO MAURICIO SILVA DOS SANTOS</t>
  </si>
  <si>
    <t>SHIRLEY LILIANE BARBOSA</t>
  </si>
  <si>
    <t>ALINE AUGUSTA DE CARVALHO FERNANDES RIBEIRO</t>
  </si>
  <si>
    <t>MARIA AURELIA DA SILVA DANTAS</t>
  </si>
  <si>
    <t>LUCIANA APARECIDA BERNARDES DA SILVA</t>
  </si>
  <si>
    <t>LARA DE FATIMA VIEIRA</t>
  </si>
  <si>
    <t>MARIA DE FATIMA FERNANDES GRANAI</t>
  </si>
  <si>
    <t>ADRIANA PIRES MARTINS DA LUZ</t>
  </si>
  <si>
    <t>JAQUELINE DE OLIVEIRA PEIXOTO</t>
  </si>
  <si>
    <t xml:space="preserve">ADRIANA DE SOUZA BEZERRA </t>
  </si>
  <si>
    <t>THASSIA CRISTINA CUNHA VENTURA DE MENDONCA</t>
  </si>
  <si>
    <t>ELIZETI SILVA DO NASCIMENTO</t>
  </si>
  <si>
    <t>SANDRA APARECIDA DO NASCIMENTO</t>
  </si>
  <si>
    <t>LILIANE SALES PASSARELLA COSTA</t>
  </si>
  <si>
    <t>PAULA CRISTINA DA COSTA SOARES</t>
  </si>
  <si>
    <t>JACIRA PATRICIA DE OLIVEIRA MENDES</t>
  </si>
  <si>
    <t>LUCIENE CRISTINA FERREIRA SILVA</t>
  </si>
  <si>
    <t>JOSELY DE FATIMA GONCHE DE OLIVEIRA</t>
  </si>
  <si>
    <t>ROBSON PACHECO LERIAS</t>
  </si>
  <si>
    <t>JULIANE COIMBRA CRUZ DA SILVA</t>
  </si>
  <si>
    <t>PRISCYLA DO CARMO PEREIRA</t>
  </si>
  <si>
    <t>DANIELA SANTOS DA SILVA</t>
  </si>
  <si>
    <t>JEFFERSON WRASEK GALHARDO</t>
  </si>
  <si>
    <t>VERA LUCIA DA SILVA</t>
  </si>
  <si>
    <t>EDILENE FERREIRA ARAUJO</t>
  </si>
  <si>
    <t>TATIANE SILVA ROCHA AGUIAR</t>
  </si>
  <si>
    <t>MARIA DA ASCENCAO LISBOA DE ANDRADE LOURENCO</t>
  </si>
  <si>
    <t>ANA LUIZA GERALDI PINTO</t>
  </si>
  <si>
    <t>ANA MARIA SOUZA RIBEIRO</t>
  </si>
  <si>
    <t>GRAZIELE GONCALVES BENEDICTO</t>
  </si>
  <si>
    <t>LUCIANO DE MENEZES FREITAS</t>
  </si>
  <si>
    <t>ALBERI DA SILVA BARBOZA</t>
  </si>
  <si>
    <t>TAIS CARENZI</t>
  </si>
  <si>
    <t>VANESSA PEREIRA DAMASCENO</t>
  </si>
  <si>
    <t>ROSELICE MIRANDA DO NASCIMENTO</t>
  </si>
  <si>
    <t>KATIA CAMARGO BRAGA</t>
  </si>
  <si>
    <t>PATRICIA MACIEL SOUZA</t>
  </si>
  <si>
    <t>ELIZABETE DIAS DE OLIVEIRA</t>
  </si>
  <si>
    <t>DILEIA LEITE DE OLIVEIRA</t>
  </si>
  <si>
    <t>SUELI DA SILVA SOUZA ADAO</t>
  </si>
  <si>
    <t>PRISCILA BERNARDO DA SILVA</t>
  </si>
  <si>
    <t>PRISLEIDE BERNARDO</t>
  </si>
  <si>
    <t>SANDRA REGINA ANDALECIO GARZIM</t>
  </si>
  <si>
    <t>ROSIMEIRE ROSA DOS SANTOS PEREIRA</t>
  </si>
  <si>
    <t>MARCIA MENDES DE CARVALHO</t>
  </si>
  <si>
    <t>ROSELAINE POMPEU COSTA SILVA</t>
  </si>
  <si>
    <t>ERIKA SANTANA</t>
  </si>
  <si>
    <t>TANIA SOUZA DA SILVA CERQUEIRA</t>
  </si>
  <si>
    <t>LUCIENE AGOSTINHO DA SILVA ENOMOTO</t>
  </si>
  <si>
    <t>VANILZA FERREIRA DA SILVA</t>
  </si>
  <si>
    <t>ROSA PEREIRA DE SOUSA MEDEIROS</t>
  </si>
  <si>
    <t>ANGELA APARECIDA SANTOS DE SOUZA BRUSAFERRO</t>
  </si>
  <si>
    <t>MONICA CRISTINA CIPRIANO</t>
  </si>
  <si>
    <t>ANA PAULA DE OLIVEIRA SANTOS</t>
  </si>
  <si>
    <t>FLAVIA FREITAS DA SILVA</t>
  </si>
  <si>
    <t>DAIANA DOS SANTOS LEITE</t>
  </si>
  <si>
    <t>ANA MARIA DE ALMEIDA</t>
  </si>
  <si>
    <t>ANDREZA ARANTES MOTA</t>
  </si>
  <si>
    <t>PAULA TEIXEIRA ARAUJO</t>
  </si>
  <si>
    <t>JEANE LUIZON CAMILO VICTORIO</t>
  </si>
  <si>
    <t>VIVIANE DE FREITAS SOUSA</t>
  </si>
  <si>
    <t>CYNTHIA ALVES DE CARVALHO</t>
  </si>
  <si>
    <t>ANDREZA CRISTINA GARCIA PINHEIRO</t>
  </si>
  <si>
    <t>MILENE CABRAL MARTINS</t>
  </si>
  <si>
    <t>LUCIANA DIAS DA COSTA CARBONE</t>
  </si>
  <si>
    <t>CRISTIANE DE OLIVEIRA SANTOS CUSTODIO</t>
  </si>
  <si>
    <t>KEILA CRISTINA ALVES MENDONCA PAES</t>
  </si>
  <si>
    <t>FABIANA ALVES DE LIMA</t>
  </si>
  <si>
    <t>VANILZA FONSECA COSTA</t>
  </si>
  <si>
    <t>JULIANA DE CARVALHO</t>
  </si>
  <si>
    <t>MILENA DE SOUZA MASSAROTTO</t>
  </si>
  <si>
    <t>DANIELA CAMPOS MALARA</t>
  </si>
  <si>
    <t>ELIANE DE FATIMA ZACARIAS DELFIOL</t>
  </si>
  <si>
    <t>MAELI CRISTINA DA ROCHA ALVES</t>
  </si>
  <si>
    <t>ELISANGELA ALVES DE OLIVEIRA</t>
  </si>
  <si>
    <t>VANESSA FERNANDES DOS SANTOS</t>
  </si>
  <si>
    <t>ALECSANDRA BENTO DA SILVA</t>
  </si>
  <si>
    <t>ANA PAULA OLIVEIRA FERNANDES DE FREITAS</t>
  </si>
  <si>
    <t>SUZANA PALONSO ALEXANDRE</t>
  </si>
  <si>
    <t>FLORIZA GARCIA CHAGAS</t>
  </si>
  <si>
    <t>ROSANGELA APARECIDA ALVES BRAZ</t>
  </si>
  <si>
    <t>CLEIDE CRISTINA FEITOZA SILVA</t>
  </si>
  <si>
    <t>NEURACY MENDES DE SOUZA</t>
  </si>
  <si>
    <t>SILVIA BERNARDO DE SOUZA SILVA</t>
  </si>
  <si>
    <t>ANA PAULA DE OLIVEIRA PESSOA</t>
  </si>
  <si>
    <t>FABIO PARISI FERRARI</t>
  </si>
  <si>
    <t>FERNANDA MORAIS NASCIMENTO</t>
  </si>
  <si>
    <t>ALAN CARDEK DA SILVA PEREIRA</t>
  </si>
  <si>
    <t>MARISAURA MUNIZ</t>
  </si>
  <si>
    <t xml:space="preserve">DEBORA RAQUEL SILVA </t>
  </si>
  <si>
    <t>ERIC JO DE PAULA SHIBUYA</t>
  </si>
  <si>
    <t>FLAVIA APARECIDA FERRETTI DE LIMA</t>
  </si>
  <si>
    <t>THAIS MONTANINI PEREZ</t>
  </si>
  <si>
    <t>ELLEN TAISE GONCALVES MARTINS BIAVO</t>
  </si>
  <si>
    <t>ANDREIA LOPES DA SILVA</t>
  </si>
  <si>
    <t>TEREZINHA MARIA DA SILVA</t>
  </si>
  <si>
    <t>JISLENA DANTAS DE OLIVEIRA</t>
  </si>
  <si>
    <t>LETICIA VIEIRA CURIA</t>
  </si>
  <si>
    <t>CASSIA AMORIM FONSECA DO NASCIMENTO</t>
  </si>
  <si>
    <t>LILIAN ROSANE DA SILVA</t>
  </si>
  <si>
    <t>JOAQUIM BENEDITO DOS SANTOS NETO</t>
  </si>
  <si>
    <t>SABRINA DOS SANTOS SILVA</t>
  </si>
  <si>
    <t>GLAUCE APARECIDA MESQUITA PEDROSO</t>
  </si>
  <si>
    <t>ANA CRISTINA CASTRO MARCONDES DE CAMPOS</t>
  </si>
  <si>
    <t>DENISE TEIXEIRA SANTOS MENEZES</t>
  </si>
  <si>
    <t>DAIENE FURQUIM</t>
  </si>
  <si>
    <t>ALEXANDRA MARIA XAVIER</t>
  </si>
  <si>
    <t>JOSE TADEU SANCHES</t>
  </si>
  <si>
    <t>CAROLINA DE SOUZA CABRAL</t>
  </si>
  <si>
    <t>IVETE CARRIS</t>
  </si>
  <si>
    <t xml:space="preserve">CRISTIANE PEREIRA AFFONSO </t>
  </si>
  <si>
    <t>GRACIELA DE JESUS PEREIRA</t>
  </si>
  <si>
    <t>MARCIA REGINA GONCALVES</t>
  </si>
  <si>
    <t>GIOVANA RAMOS CAVALCANTE VIEIRA</t>
  </si>
  <si>
    <t>ANA LUCIA CERQUEIRA SOTERO</t>
  </si>
  <si>
    <t>LETICIA DEL BUSSO DOMINGUES</t>
  </si>
  <si>
    <t>BELENICE DE SOUZA MACEDO</t>
  </si>
  <si>
    <t>JULIANA SEGA CHAGAS</t>
  </si>
  <si>
    <t>ERIKA PAULINA DOS SANTOS AMORIM</t>
  </si>
  <si>
    <t>FABIANA VALERIA SANTANA RODRIGUES</t>
  </si>
  <si>
    <t>MARLUCIA SILVA LIMA</t>
  </si>
  <si>
    <t>LUCIMARA RODRIGUES ROSA</t>
  </si>
  <si>
    <t>JENILDA MORAIS BEZERRA DE SOUZA</t>
  </si>
  <si>
    <t>MONICA GARCEZ MIRAMONTES FRAGA</t>
  </si>
  <si>
    <t>ANA CLAUDIA DOS SANTOS</t>
  </si>
  <si>
    <t>ADRIANA DE SOUSA DA SILVA MARCHETTI</t>
  </si>
  <si>
    <t>ANTONIO ALEX DE FARIAS DUARTE</t>
  </si>
  <si>
    <t>JACOB PASCHOAL GONCALVES DA SILVA</t>
  </si>
  <si>
    <t>ALINE SALES DE OLIVEIRA</t>
  </si>
  <si>
    <t>NADJA NOVAIS DE SOUZA</t>
  </si>
  <si>
    <t>DENISE ARAUJO DE SOUZA FREITAS</t>
  </si>
  <si>
    <t>LUDIMAR APARECIDA SOARES ALVES</t>
  </si>
  <si>
    <t>TATIANE MARIA HONORIO</t>
  </si>
  <si>
    <t xml:space="preserve">LUCIANA LUZIA PRATA </t>
  </si>
  <si>
    <t>FABIANO DO PRADO</t>
  </si>
  <si>
    <t>ROSANGELA DE JESUS PAIVA</t>
  </si>
  <si>
    <t>CLAUDIA JULIETA VASCONCELOS RODRIGUES PORTO</t>
  </si>
  <si>
    <t>SANDRA APARECIDA RIBEIRO DA CUNHA</t>
  </si>
  <si>
    <t>MARINA PEREIRA SOARES</t>
  </si>
  <si>
    <t>VALDINEIA CHAVES DA SILVA</t>
  </si>
  <si>
    <t>LETICIA ALVES DA SILVA</t>
  </si>
  <si>
    <t>ROSANGELA ADELINA DOS SANTOS OLIVEIRA</t>
  </si>
  <si>
    <t>SERGIO RICARDO LANZA</t>
  </si>
  <si>
    <t>MURIEL ALVES ARANHA FERNANDES</t>
  </si>
  <si>
    <t>RENATA APARECIDA GRECHIA</t>
  </si>
  <si>
    <t>PRISCILLA LEITE DOS SANTOS OLIVATO</t>
  </si>
  <si>
    <t>LUCIANA LONGUINI DA SILVA PEIXINHO</t>
  </si>
  <si>
    <t>JANAINA DE FATIMA RINALDE PAZZOTTO</t>
  </si>
  <si>
    <t>JESSICA DANIELLE PINTO</t>
  </si>
  <si>
    <t>DORCAS JORGE DOS SANTOS</t>
  </si>
  <si>
    <t>DEISE DOS SANTOS VITAL AGUIAR</t>
  </si>
  <si>
    <t>FABIANA FELIX DA SILVA</t>
  </si>
  <si>
    <t>IARIS GARCIA LISBOA AZEREDO</t>
  </si>
  <si>
    <t xml:space="preserve">CAMILA RODRIGUES SILVA AGUIAR </t>
  </si>
  <si>
    <t>JOANA TANIA SANTOS LIMA</t>
  </si>
  <si>
    <t>SILVIA REGINA MARCAL</t>
  </si>
  <si>
    <t>ADRIANA PURDENCIO DA SILVA</t>
  </si>
  <si>
    <t>FATIMA SANTOS DE JESUS</t>
  </si>
  <si>
    <t>TALITA DE OLIVEIRA</t>
  </si>
  <si>
    <t>CLAUDIA SOUZA E SILVA</t>
  </si>
  <si>
    <t>CELIA CASSIA BATISTA RIOS</t>
  </si>
  <si>
    <t>DAIANA PEREIRA OLIVEIRA</t>
  </si>
  <si>
    <t>ELIANE RODRIGUES SILVA</t>
  </si>
  <si>
    <t>MARINILCE DA SILVA OLIVEIRA</t>
  </si>
  <si>
    <t>ELIANA APARECIDA SOUZA CRUZ</t>
  </si>
  <si>
    <t xml:space="preserve">GISLENE LIMA NARCIZO </t>
  </si>
  <si>
    <t>OSMARINA DE OLIVEIRA DOMINGOS SALES</t>
  </si>
  <si>
    <t>CARMEN LUCIA GATAS SILVA</t>
  </si>
  <si>
    <t>CLAYTON DE ALENCAR FERREIRA</t>
  </si>
  <si>
    <t>JANETE QUEIROZ DE ANDRADE SILVA</t>
  </si>
  <si>
    <t>SILVIA APARECIDA DE PAULA CIRIACO</t>
  </si>
  <si>
    <t>CRISTIANE BORGES DOS SANTOS</t>
  </si>
  <si>
    <t>POLYANA ARCANJO CALCHI</t>
  </si>
  <si>
    <t>JOANA DARC FERREIRA DOS SANTOS</t>
  </si>
  <si>
    <t>FLAVIA REGINA DIAS FURQUIM</t>
  </si>
  <si>
    <t>DANIELA MARIANO DE FREITAS SANTANA</t>
  </si>
  <si>
    <t>DEISE MARA ABRANTES BARBOSA</t>
  </si>
  <si>
    <t>FLAVIA MARIA BEZERRA NASCIMENTO</t>
  </si>
  <si>
    <t>JOSENILDA CHAGAS DE LIMA SILVA</t>
  </si>
  <si>
    <t>TERESA CRISTINA CAMARGO PIMENTA</t>
  </si>
  <si>
    <t>JULIANA LEOCADIO LO SCHIAVO</t>
  </si>
  <si>
    <t>GISELE DINIZ VASCONCELLOS COELHO</t>
  </si>
  <si>
    <t>LUCIANA CAMILA MARQUES</t>
  </si>
  <si>
    <t>ANDREA DE ALMEIDA NEVES</t>
  </si>
  <si>
    <t>MARGARETE MENDES NEGRAO MARTINS</t>
  </si>
  <si>
    <t>JULIANA OLIVEIRA NASCIMENTO DIAS</t>
  </si>
  <si>
    <t>PAULO APARECIDO HENRIQUE</t>
  </si>
  <si>
    <t>LUCIENE DOS SANTOS FLORIO</t>
  </si>
  <si>
    <t>NARIA DOS SANTOS SOUZA GOES</t>
  </si>
  <si>
    <t>ROGERIO DA MATA PEREIRA</t>
  </si>
  <si>
    <t>PRISCILA PAES LEME GUILHERME</t>
  </si>
  <si>
    <t>DAYSE MARY CANGUSSU DE SOUZA</t>
  </si>
  <si>
    <t>BARBARA ELISA DURAES</t>
  </si>
  <si>
    <t>CATIA MARIA DA SILVA</t>
  </si>
  <si>
    <t>ADRIANA LAZARO YALENTI</t>
  </si>
  <si>
    <t>MIRIAM CARVALHO CAETANO</t>
  </si>
  <si>
    <t>CONCEICAO CRISTINA DE PAULA</t>
  </si>
  <si>
    <t>SORAIA RAMALHO SILVA</t>
  </si>
  <si>
    <t>CHARLENE APARECIDA DA SILVA</t>
  </si>
  <si>
    <t>LUCIANE PORTO CAMPAGNOLI</t>
  </si>
  <si>
    <t>DEISE CRISTINA SANTANA NOBREGA</t>
  </si>
  <si>
    <t>JANNINE GLADYS FERREIRA DE LIMA</t>
  </si>
  <si>
    <t>TATIANA CAVALCANTE DE SOUZA</t>
  </si>
  <si>
    <t>LUCIANA CESAR TENORIO MACHADO</t>
  </si>
  <si>
    <t>VIVIANA SIQUEIRA DE SOUZA</t>
  </si>
  <si>
    <t>MARIA DA CONCEICAO LUCAS DE BRITO</t>
  </si>
  <si>
    <t>ANA PAULA DE SOUSA COSTA</t>
  </si>
  <si>
    <t>MARIA JOSE FIGUEIROA BATISTA</t>
  </si>
  <si>
    <t>ADRIANA PAIVA SILVA DE ALMEIDA</t>
  </si>
  <si>
    <t>EDILAINE ANDRADE DE SOUZA</t>
  </si>
  <si>
    <t>DARLENE PAULO DA SILVA</t>
  </si>
  <si>
    <t>MARIA DE LOURDES DIAS NUNES</t>
  </si>
  <si>
    <t>JESUITA FERREIRA DE FARIA</t>
  </si>
  <si>
    <t>ANA PAULA DE OLIVEIRA FONTELES</t>
  </si>
  <si>
    <t>EDNA FABRI DIAS DE MESQUITA</t>
  </si>
  <si>
    <t>MARCIA MIYOKO KIKUGAWA</t>
  </si>
  <si>
    <t>JANESSA KYARA SANTOS GERONIMO</t>
  </si>
  <si>
    <t>CARLA CRISTINA GONZAGA VALDO</t>
  </si>
  <si>
    <t>CINTIA DE SIQUEIRA FARIAS</t>
  </si>
  <si>
    <t>LETICIA MAIA COUTINHO</t>
  </si>
  <si>
    <t>CARLA BIANCA BARRIELI DE MENEZES MATOS</t>
  </si>
  <si>
    <t>ROSEMEIRE APARECIDA SILVA DE MACEDO</t>
  </si>
  <si>
    <t>KENIA PACHECO CELESTINO DA SILVA</t>
  </si>
  <si>
    <t>ALESSANDRA AUGUSTA PEREIRA</t>
  </si>
  <si>
    <t>EUNICE DA SILVA RODRIGUES</t>
  </si>
  <si>
    <t>ALESSANDRA RAMOS SANTOS</t>
  </si>
  <si>
    <t>KARINA MENDES GODOI</t>
  </si>
  <si>
    <t>LUCIANA SANTOS DE LIMA</t>
  </si>
  <si>
    <t>MARIA ANGELICA ROZOLEM SPERANDIO</t>
  </si>
  <si>
    <t>SIMONE DINIZ DA SILVA</t>
  </si>
  <si>
    <t>KATIA REGINA FERREIRA DOS SANTOS</t>
  </si>
  <si>
    <t>THAIS DE SA RODRIGUES LEITE</t>
  </si>
  <si>
    <t xml:space="preserve">FABIANA SILVA RIBEIRO </t>
  </si>
  <si>
    <t>MARIA AULERINALVA VIEIRA DE SOUSA</t>
  </si>
  <si>
    <t>IVETE MENDES NASCIMENTO</t>
  </si>
  <si>
    <t>VICENTE ALVES BATISTA</t>
  </si>
  <si>
    <t>MARIA APARECIDA VIVIANE DE LIMA PEREIRA</t>
  </si>
  <si>
    <t>ISABEL CRISTINA PEREIRA</t>
  </si>
  <si>
    <t>MARCIA REGINA TEIXEIRA VIEIRA SHIMABUKURO</t>
  </si>
  <si>
    <t>ROSIMAR DA CRUZ ONOFRE GONCALVES</t>
  </si>
  <si>
    <t>GLAUCE MOTA DE FRANCA FERREIRA</t>
  </si>
  <si>
    <t>LUZINEIDE DE ALMEIDA QUEIROZ OLIVEIRA</t>
  </si>
  <si>
    <t>VANESSA DE OLIVEIRA ALMEIDA</t>
  </si>
  <si>
    <t>ERENILSON ANTONIO DE ARAUJO</t>
  </si>
  <si>
    <t>AUGUSTO SERGIO LELIS DE SOUSA JUNIOR</t>
  </si>
  <si>
    <t>RENILDO SANTOS</t>
  </si>
  <si>
    <t>ROSALINA APARECIDA FIORINO CURVELLO</t>
  </si>
  <si>
    <t>FABIANO FERNANDES DE QUEIROZ</t>
  </si>
  <si>
    <t>PAULO HERRERO DOS SANTOS</t>
  </si>
  <si>
    <t>CYLMARA FERNANDES DA COSTA</t>
  </si>
  <si>
    <t xml:space="preserve">ALESSANDRA EVANGELISTA DOS SANTOS GARCIA </t>
  </si>
  <si>
    <t>CRISTINA FELIPE PEREIRA</t>
  </si>
  <si>
    <t xml:space="preserve">ANA PAULA FERREIRA DOS SANTOS SOUZA </t>
  </si>
  <si>
    <t>DANIELLI ATTENE DE ALMEIDA</t>
  </si>
  <si>
    <t>SAMANTHA APARECIDA DE SOUZA CARDOSO</t>
  </si>
  <si>
    <t>JULIANA SOUSA DE PAULA DIONELLO</t>
  </si>
  <si>
    <t>SUZANA CAROLINA DE SOARES E SILVA</t>
  </si>
  <si>
    <t>JACQUELINE ISIS FREITAS</t>
  </si>
  <si>
    <t>SANDRA DE OLIVEIRA SENA</t>
  </si>
  <si>
    <t>ADRIANA MACIEL AMARILLA ROJAS</t>
  </si>
  <si>
    <t>ELAINE CRISTINA SANCHEZ DUTRA</t>
  </si>
  <si>
    <t>DANIELLE BATISTA DO NASCIMENTO CALDAS</t>
  </si>
  <si>
    <t>FERNANDA VARELA DE OLIVEIRA SIMBRON</t>
  </si>
  <si>
    <t>CINTIA APARECIDA MUNHOZ GIMENES</t>
  </si>
  <si>
    <t>SARAH ANDRADE SILVA</t>
  </si>
  <si>
    <t>DEBORA GOMES APOLINARIO DA SILVA</t>
  </si>
  <si>
    <t>DANIELE DENISE GALLIS DE MEDEIROS E BRITO</t>
  </si>
  <si>
    <t>ELAINE PESSANHA BRANDAO</t>
  </si>
  <si>
    <t>PAOLA LEDIER CAMERA</t>
  </si>
  <si>
    <t>MARIA TEREZA ALVES CARVALHO</t>
  </si>
  <si>
    <t>ALEXANDRA APARECIDA DE OLIVEIRA</t>
  </si>
  <si>
    <t>DANIEL ALEXANDRE DA SILVA COUTINHO</t>
  </si>
  <si>
    <t>SIMARA DANIELLI MARQUES DE SOUZA</t>
  </si>
  <si>
    <t>PATRICIA PONCE DE FREITAS</t>
  </si>
  <si>
    <t>PATRICIA OLIVEIRA PICON</t>
  </si>
  <si>
    <t>JOYCE BRAGUIN COSTA MONTEIRO</t>
  </si>
  <si>
    <t>ELISSANDRA GABARAO ALTEMARI</t>
  </si>
  <si>
    <t>EURIDES FIRME DE SOUZA</t>
  </si>
  <si>
    <t>ADRIANA DE BRITO PRIMO ORDONHO</t>
  </si>
  <si>
    <t>SOLANGE BORGES DE MORAIS</t>
  </si>
  <si>
    <t>ROSELI DA SILVA PEREIRA</t>
  </si>
  <si>
    <t>LUCIANA APARECIDA DIAS OLIVEIRA</t>
  </si>
  <si>
    <t>VIVIANE CRISTINE SANTOS</t>
  </si>
  <si>
    <t>ROSANA DIAS CARDOSO</t>
  </si>
  <si>
    <t>IVONE BORGES DOS SANTOS</t>
  </si>
  <si>
    <t>NATALIA DE CARVALHO HERNANDES</t>
  </si>
  <si>
    <t>TAMARA DE JESUS CARDOSO FILGUEIRA</t>
  </si>
  <si>
    <t>CYNARA PATRICIA DOS SANTOS SILVA BITO</t>
  </si>
  <si>
    <t>SUZAINE FERREIRA AUGUSTO</t>
  </si>
  <si>
    <t>FLAVIA MARCELINO NONATO SILVA</t>
  </si>
  <si>
    <t>EDILENE RODRIGUES DIAS</t>
  </si>
  <si>
    <t>DANIELE HELENA GONCALVES DA SILVA</t>
  </si>
  <si>
    <t>TATIANA DOS SANTOS SILVA</t>
  </si>
  <si>
    <t>JOYCE MARTINS DE CASTRO VIEIRA</t>
  </si>
  <si>
    <t>ROSANGELA DOS SANTOS LOPES</t>
  </si>
  <si>
    <t xml:space="preserve">DANIELLA DE PAULA MAXIMO </t>
  </si>
  <si>
    <t>LILIAN TEREZINHA BATISTA RIBOLDI</t>
  </si>
  <si>
    <t>FABRICIA MATOS DE MIRANDA</t>
  </si>
  <si>
    <t>FABIANA JESUS VILAS BOAS</t>
  </si>
  <si>
    <t>ROBERTA ROSELI FERRO</t>
  </si>
  <si>
    <t>MARIA HELENA ALVES DA SILVA RAMOS</t>
  </si>
  <si>
    <t>FABIA CRISTINA APARECIDA DE ALMEIDA ROMERA</t>
  </si>
  <si>
    <t>VANESSA SILVEIRA VALENCIO</t>
  </si>
  <si>
    <t>DIANA DOMINGOS BACURAU SANTOS</t>
  </si>
  <si>
    <t>JULIENE OLIVEIRA CONCEICAO</t>
  </si>
  <si>
    <t>CINTHIA BUGOLIN</t>
  </si>
  <si>
    <t>KARIN SCHRAMM</t>
  </si>
  <si>
    <t>CASSIA CARINA PECK</t>
  </si>
  <si>
    <t>APARECIDA PIRES DE SOUZA</t>
  </si>
  <si>
    <t>VANESSA PINHEIRO</t>
  </si>
  <si>
    <t>ANDREA BEITUM TESSER GUEDES</t>
  </si>
  <si>
    <t>GRACE KELLY BENTO DOS SANTOS</t>
  </si>
  <si>
    <t>ADRIANA GOMES DE CASTRO SANTOS</t>
  </si>
  <si>
    <t>LILIAN AZEVEDO DE SOUZA</t>
  </si>
  <si>
    <t>VALDIRENE LIMA PEREIRA BRANDAO</t>
  </si>
  <si>
    <t>SANDRA REGINA SANTOLIM DE OLIVEIRA</t>
  </si>
  <si>
    <t>LUCIANA ARAUJO LIMA</t>
  </si>
  <si>
    <t>ACILVANIA MOREIRA DE SOUZA</t>
  </si>
  <si>
    <t>ALINE NUNES AMPARO</t>
  </si>
  <si>
    <t>JOSE DA SILVA LIMA NETO</t>
  </si>
  <si>
    <t>RENATO PINTO GOTOLA</t>
  </si>
  <si>
    <t>MARA CIBELLE WATANABE OLIVEIRA</t>
  </si>
  <si>
    <t>LUCIANA CRISTINA FARIA DE SOUSA</t>
  </si>
  <si>
    <t>SUIANE CRISTIAN BARROS BRASIL</t>
  </si>
  <si>
    <t>RAQUEL BATISTA PEREIRA</t>
  </si>
  <si>
    <t>ARIANE LIRA LOPES</t>
  </si>
  <si>
    <t>SIMONE SOUZA DA SILVA</t>
  </si>
  <si>
    <t>DEISE CORREA CAMPOS MIRANDA</t>
  </si>
  <si>
    <t>VANIA ROSA VENTURA SANTOS</t>
  </si>
  <si>
    <t>LUCIANA DO NASCIMENTO TAVARES</t>
  </si>
  <si>
    <t>DIOGO LOPES DA SILVA</t>
  </si>
  <si>
    <t>EDILAINE REGINA FORMIGONI MAGALHAES</t>
  </si>
  <si>
    <t>MARIA DO SOCORRO VIANA BUONICONTI</t>
  </si>
  <si>
    <t>MARIA DULCE IANNI</t>
  </si>
  <si>
    <t>LUANA ALVES DE ARAUJO RIBEIRO</t>
  </si>
  <si>
    <t>ALEXSANDRA SEVERO DOS SANTOS</t>
  </si>
  <si>
    <t>JACIARA DE JESUS FREITAS</t>
  </si>
  <si>
    <t>SELMA APARECIDA GOMES</t>
  </si>
  <si>
    <t>GLORIA MARIA CAMARGO DE MORAES</t>
  </si>
  <si>
    <t>FELIPE GONCALVES DE SOUZA</t>
  </si>
  <si>
    <t>SERGIO RONALDO RIBEIRO DOS SANTOS</t>
  </si>
  <si>
    <t>RODRIGO BALBINO GASPARETTO</t>
  </si>
  <si>
    <t>ADRIANA MENDES SATIRO</t>
  </si>
  <si>
    <t>EVERTON MARTINS SILVA</t>
  </si>
  <si>
    <t>LEANDRO DA PAZ OLIVEIRA</t>
  </si>
  <si>
    <t>MARCELO CESARIO DE OLIVEIRA</t>
  </si>
  <si>
    <t>CARLA MONICA DIAS GUEDES</t>
  </si>
  <si>
    <t>BRUNO CARLOS MUNIZ REIS</t>
  </si>
  <si>
    <t>CARINA APARECIDA REZENDE</t>
  </si>
  <si>
    <t>CLAUDIA APARECIDA DE OLIVEIRA SANTOS</t>
  </si>
  <si>
    <t>FELIPE CHAVES DE ALBUQUERQUE</t>
  </si>
  <si>
    <t xml:space="preserve">MARIA IVANI DE FREITAS </t>
  </si>
  <si>
    <t>ISABEL DIAS FERREIRA</t>
  </si>
  <si>
    <t>LILIAN MARIA HENRIQUE DE OLIVEIRA</t>
  </si>
  <si>
    <t>CELINA BUENO SA</t>
  </si>
  <si>
    <t>VIVIANE EDUARDO DE SOUZA</t>
  </si>
  <si>
    <t>LUIZA DA SILVA GUEDES</t>
  </si>
  <si>
    <t>JULIO SANCHES DA SILVA</t>
  </si>
  <si>
    <t>FLAVIA APARECIDA SANTIAGO SANTOS</t>
  </si>
  <si>
    <t>GRASIELLE FERNANDA VIEIRA DOS SANTOS</t>
  </si>
  <si>
    <t>LUCILENE PEREIRA DA SILVA AZEVEDO</t>
  </si>
  <si>
    <t>MARCIA IACONA DE ALMEIDA</t>
  </si>
  <si>
    <t>ROSELI DE SOUZA DA SILVA RODRIGUES</t>
  </si>
  <si>
    <t>SALMA IOLANDA LAGO SANTANA</t>
  </si>
  <si>
    <t>MARIANA PINHEIRO DE LIMA CAMILO</t>
  </si>
  <si>
    <t>CINTIA CONCEICAO DE SOUZA</t>
  </si>
  <si>
    <t>RENATA SILVA DOS SANTOS PEREIRA</t>
  </si>
  <si>
    <t>VICENTE TORRES DOS SANTOS</t>
  </si>
  <si>
    <t>VALERIA DE PAULA ADAO</t>
  </si>
  <si>
    <t>GISELE MENDES AMORIM</t>
  </si>
  <si>
    <t>ANDREA CRISTINA RINALDI OTTONI</t>
  </si>
  <si>
    <t>CAMILA ROCHA RIBEIRO</t>
  </si>
  <si>
    <t>MARLI RIZZO DA SILVA</t>
  </si>
  <si>
    <t>FABIANA COSTA GONCALVES DE ALMEIDA</t>
  </si>
  <si>
    <t>ANA FLAVIA RIVEIRA DA SILVA</t>
  </si>
  <si>
    <t>ANA PAULA SOUSA DOS SANTOS OLIVEIRA</t>
  </si>
  <si>
    <t>MARIA EDLEUZA SANTOS</t>
  </si>
  <si>
    <t>MARIZETE QUEIROZ ROCHA</t>
  </si>
  <si>
    <t>RITA DE CASSIA LANGER</t>
  </si>
  <si>
    <t>MONIKE DE OLIVEIRA LEITE</t>
  </si>
  <si>
    <t>CLAUDIA LACERDA</t>
  </si>
  <si>
    <t>LUCIANA MARIA BARBOSA</t>
  </si>
  <si>
    <t>JUCIMARA PEREIRA DE JESUS BORGES</t>
  </si>
  <si>
    <t>SAMIRA FERREIRA DA SILVA</t>
  </si>
  <si>
    <t>VALQUIRIA FERNANDA MARTINS SILVA</t>
  </si>
  <si>
    <t>SOLANGE LUZIA DA SILVA GAMA</t>
  </si>
  <si>
    <t>MARCIA CRISTINA DA COSTA GOMES</t>
  </si>
  <si>
    <t>ADRIANA MAXIMO DOS REIS</t>
  </si>
  <si>
    <t>MARIA JACIANA BEZERRA DA SILVA PEREIRA</t>
  </si>
  <si>
    <t>CATIA DE JESUS SANTOS SANTANA</t>
  </si>
  <si>
    <t>ANDREIA APARECIDA YAMANISHI DE OLIVEIRA</t>
  </si>
  <si>
    <t>ROMILDA DA SILVA PEREIRA VARGAS</t>
  </si>
  <si>
    <t>DIEGO RAMOS SABINO</t>
  </si>
  <si>
    <t>GEVONICE NUNES DE SOUZA NOVAES</t>
  </si>
  <si>
    <t>ROBERTA FEITOSA ALVES DAS NEVES</t>
  </si>
  <si>
    <t>TATIANE PATRICIA PIPINO DOS SANTOS</t>
  </si>
  <si>
    <t>CRISTIANE ROBERTA MAURICIO FIGUEIRO</t>
  </si>
  <si>
    <t>MARTA DA SILVA SIMARINGA</t>
  </si>
  <si>
    <t xml:space="preserve">RENATA MARIA BERALDO DA CRUZ MIGUEL </t>
  </si>
  <si>
    <t>FABIANE MARIA SOUZA DA SILVA</t>
  </si>
  <si>
    <t>CRIMELIA VERTUOSA DE SOUZA</t>
  </si>
  <si>
    <t>FRANCISCA JOSELINA ALVES DE SOUSA</t>
  </si>
  <si>
    <t>MARIA LITA BEZERRA VIEIRA FILHA</t>
  </si>
  <si>
    <t>CICERA DIAS LIMA SOUSA</t>
  </si>
  <si>
    <t>THAISA RAMOS DE MATOS</t>
  </si>
  <si>
    <t>TATIANA RAMOS DE OLIVEIRA</t>
  </si>
  <si>
    <t>UIARA FARIAS SOUSA</t>
  </si>
  <si>
    <t>QUEILA PENHA DA SILVA ALVES</t>
  </si>
  <si>
    <t>LUZIA RIBEIRO</t>
  </si>
  <si>
    <t>MARIA ALVENI GOMES RODRIGUES</t>
  </si>
  <si>
    <t>CAUE LADISLAU DE OLIVEIRA</t>
  </si>
  <si>
    <t>KATIANA FERREIRA DA ROCHA</t>
  </si>
  <si>
    <t>MARIA ADELIA SILVA E SOUZA</t>
  </si>
  <si>
    <t>ROSANGELA GONCALVES ROCHA</t>
  </si>
  <si>
    <t>JACQUELINE CRISTINA SILVA</t>
  </si>
  <si>
    <t>DANIELA MARQUES MACHADO GUSMAO</t>
  </si>
  <si>
    <t>ANA SELMA DOS SANTOS SANTANA ARRUDA</t>
  </si>
  <si>
    <t>TIAGO KROITOR PEREIRA</t>
  </si>
  <si>
    <t>LUCIENE RODRIGUES LOPES</t>
  </si>
  <si>
    <t>AUDRI MARA CREMON</t>
  </si>
  <si>
    <t xml:space="preserve">RIVANIRA NASCIMENTO REIS </t>
  </si>
  <si>
    <t>ANA PAULA BONASORTE</t>
  </si>
  <si>
    <t>VANESSA DA CUNHA SABINO CARVALHO</t>
  </si>
  <si>
    <t>JANAINA MONTEIRO DE MEDEIROS ROQUE</t>
  </si>
  <si>
    <t>VANESSA APARECIDA DA SILVA</t>
  </si>
  <si>
    <t xml:space="preserve">PRISCILA DOMINGUES FERNANDES </t>
  </si>
  <si>
    <t>LUIS CARLOS DOS SANTOS</t>
  </si>
  <si>
    <t>DENISE RAPUCCI CATAO RODRIGUES ALVES</t>
  </si>
  <si>
    <t>LUCIANA SOUZA DA SILVA MONACO</t>
  </si>
  <si>
    <t>TATIANA GOMES DE ALMEIDA</t>
  </si>
  <si>
    <t>DAIANA LIMA SOUZA SANTOS</t>
  </si>
  <si>
    <t>ROSA DOS SANTOS OLIVEIRA</t>
  </si>
  <si>
    <t>ELZENITA ALVES MEIRA</t>
  </si>
  <si>
    <t>SIMONE APARECIDA CAMILO</t>
  </si>
  <si>
    <t>ELZI TEIXEIRA BARBOSA</t>
  </si>
  <si>
    <t>TATIANA DOS SANTOS SANTANA NASCIMENTO</t>
  </si>
  <si>
    <t>ROBERTA LETICIA SANTANA GEREVINI</t>
  </si>
  <si>
    <t>ERICA APARECIDA GIORGI SILVA</t>
  </si>
  <si>
    <t>ROBERTA RODRIGUES DA CRUZ LIMA</t>
  </si>
  <si>
    <t>ELZA CRISTINA DE SENA MARTINS</t>
  </si>
  <si>
    <t>GISELLE DEHN ARAUJO</t>
  </si>
  <si>
    <t>CLEONICE FURTUNATO DA SILVA</t>
  </si>
  <si>
    <t>NEREIDE FERREIRA</t>
  </si>
  <si>
    <t>KATIA MARIA SOUZA MATOS</t>
  </si>
  <si>
    <t>CARLOS EDUARDO SANTOS RIBEIRO DIAS</t>
  </si>
  <si>
    <t>PAULA MARIA DE ALMEIDA BRITO</t>
  </si>
  <si>
    <t>THELMA ROCHA CAPOZZI SANTOS</t>
  </si>
  <si>
    <t>ALEXANDRE SANT ANNA</t>
  </si>
  <si>
    <t>CIBELE DA SILVA SANTOS LIMA</t>
  </si>
  <si>
    <t>VANIA MARQUES CARDOSO</t>
  </si>
  <si>
    <t>ADRIANA DE OLIVEIRA SILVA CAMPOS</t>
  </si>
  <si>
    <t>LELIA SANTOS DOS ANJOS</t>
  </si>
  <si>
    <t>LILIANA VITORINO SANTOS</t>
  </si>
  <si>
    <t>ELIANE DA SILVA LIMA</t>
  </si>
  <si>
    <t>ANGELA FARIAS DO NASCIMENTO</t>
  </si>
  <si>
    <t>MELISSA PIRES GOMES</t>
  </si>
  <si>
    <t>SUPERVISOR (A) ESCOLAR CHEFE</t>
  </si>
  <si>
    <t>EDUARDO TOMAZELLI FERREIRA DA SILVA</t>
  </si>
  <si>
    <t>ROSELI RAFAEL DA COSTA FONSECA</t>
  </si>
  <si>
    <t>EMIDIA DE CARVALHO DE VASCONCELOS</t>
  </si>
  <si>
    <t xml:space="preserve">ROSILENE CRISTINA DOS SANTOS VITAL </t>
  </si>
  <si>
    <t>ROSANGELA APARECIDA PEREIRA DE SOUZA</t>
  </si>
  <si>
    <t>MARILDA ALVES BARBOSA CANDIDO</t>
  </si>
  <si>
    <t>ANDREIA DO NASCIMENTO PEREIRA</t>
  </si>
  <si>
    <t>ELLEN MARIA OLIVEIRA LOPES</t>
  </si>
  <si>
    <t>JULIANA CIRIACO GOMES</t>
  </si>
  <si>
    <t>IVANI SOARES RAMOS GALLICCHIO</t>
  </si>
  <si>
    <t>MONICA DE LIMA</t>
  </si>
  <si>
    <t>SIMONE DAS GRACAS PAULA</t>
  </si>
  <si>
    <t>SHEILA LIMA PEREIRA</t>
  </si>
  <si>
    <t>CLEIDE DE BRITO LISBOA CAVALCANTE DE LIMA</t>
  </si>
  <si>
    <t>KEILA FORMAGI DE OLIVEIRA</t>
  </si>
  <si>
    <t>MICHELI SOARES DELGADO FREIRE</t>
  </si>
  <si>
    <t>SOLANGE MARIA DE JESUS DE LIMA SANTOS</t>
  </si>
  <si>
    <t>PATRICIA CAVALCANTI ARAUJO DA SILVA</t>
  </si>
  <si>
    <t>KATIA VALERIA MENDES NASCIMENTO</t>
  </si>
  <si>
    <t>JOANA D ARC MACHADO</t>
  </si>
  <si>
    <t>VALDICLEIA DE JESUS ALMEIDA</t>
  </si>
  <si>
    <t>ELIANE CRISTINA DE SOUZA SILVA</t>
  </si>
  <si>
    <t>MARILISA LOUVO PEREIRA</t>
  </si>
  <si>
    <t>EUZENIR MARIA LOPES DOS SANTOS</t>
  </si>
  <si>
    <t>NATALIA CRISTINA CARVALHO E SILVA</t>
  </si>
  <si>
    <t>REGINA APARECIDA FERNANDES BASTO ALVES</t>
  </si>
  <si>
    <t>VANESSA MORO ROSSETTO</t>
  </si>
  <si>
    <t>ADRIANA CASSIA SANTOS DA SILVA</t>
  </si>
  <si>
    <t>EVELYN ROSA PURCINO</t>
  </si>
  <si>
    <t>ROZIMAR PEREIRA CARDOSO</t>
  </si>
  <si>
    <t>DEBORA HIGINO DE CARVALHO</t>
  </si>
  <si>
    <t>IRAILDES ALVES DA SILVA PEREIRA</t>
  </si>
  <si>
    <t>PATRICIA PONTES DA SILVA</t>
  </si>
  <si>
    <t>ALECSANDRA RODRIGUES RADION</t>
  </si>
  <si>
    <t>DANIELA NOGUEIRA QUEIROZ ANGELO</t>
  </si>
  <si>
    <t>VINICIUS ELISIARIO DOS SANTOS</t>
  </si>
  <si>
    <t>PATRICIA MACIEIRA DE SOUZA</t>
  </si>
  <si>
    <t>JOSUE JOSE RAMOS</t>
  </si>
  <si>
    <t>CLAUDIA NESIRA SARAIVA</t>
  </si>
  <si>
    <t>CLEONICE MOURA DA SILVA</t>
  </si>
  <si>
    <t>JAQUELINE REIS LIMA</t>
  </si>
  <si>
    <t>RAQUEL FERRAZ DE CAMPOS</t>
  </si>
  <si>
    <t>MELISSA RODRIGUES TOBIAS XAVIER</t>
  </si>
  <si>
    <t>PATRICIA CLARA MARQUEZIN MACHI</t>
  </si>
  <si>
    <t>KEILA ALVES DE QUEIROZ</t>
  </si>
  <si>
    <t>ADRIANA DELATORRE</t>
  </si>
  <si>
    <t>EUNICE PAULINA FREIRES DE SOUZA</t>
  </si>
  <si>
    <t>CLEIDE RODRIGUES DE SOUZA</t>
  </si>
  <si>
    <t>GILFABIA JUSTINO SOARES</t>
  </si>
  <si>
    <t>ROSANA GOMES DE MELO ANDRADE</t>
  </si>
  <si>
    <t>SELMA DE JESUS SILVA</t>
  </si>
  <si>
    <t>IVONE MARIA NEVES SANTANA</t>
  </si>
  <si>
    <t>MARIA MARLENILDA PAIXAO MENDES</t>
  </si>
  <si>
    <t>ANAILDE PEREIRA DA SILVA</t>
  </si>
  <si>
    <t>SARA MARIA DA SILVA DE SOUZA</t>
  </si>
  <si>
    <t>ADENILZA MARIANO DA SILVA FREITAS</t>
  </si>
  <si>
    <t>VIVIAN AUGUSTA DA SILVA SOUZA</t>
  </si>
  <si>
    <t>ELAINE PRISCILA UGARTE DE PINHO</t>
  </si>
  <si>
    <t>DENISE MACHADO DA SILVA</t>
  </si>
  <si>
    <t>CICERA GABRIEL DA CRUZ OLIVEIRA</t>
  </si>
  <si>
    <t>LISETE MARTINS GAYET</t>
  </si>
  <si>
    <t>SONIA DOS SANTOS ALVES SILVA</t>
  </si>
  <si>
    <t>SANDRA APARECIDA TOBIAS DE SOUZA VASCONCELOS</t>
  </si>
  <si>
    <t>RITA DE CASSIA DA SILVA</t>
  </si>
  <si>
    <t>DEBORA DE OLIVEIRA RODRIGUES</t>
  </si>
  <si>
    <t>IOLANDA GOMES RUAS</t>
  </si>
  <si>
    <t>MARCIA MARIA DE OLIVEIRA MILANI</t>
  </si>
  <si>
    <t>KAREN CRISTINE AMARAL FERREIRA</t>
  </si>
  <si>
    <t>ISLENIA VASQUES SILVA</t>
  </si>
  <si>
    <t>ELIANA ALVES DE LIMA</t>
  </si>
  <si>
    <t>CRISTIANA APARECIDA DA SILVA CAVALHERI</t>
  </si>
  <si>
    <t>SIMONE AREIAS MURTA</t>
  </si>
  <si>
    <t>NEUMA KATIA DOS SANTOS OLIVEIRA</t>
  </si>
  <si>
    <t>SABRINA FERNANDES</t>
  </si>
  <si>
    <t>PRISCILA ANDREIA RAMOS CIPRIANO</t>
  </si>
  <si>
    <t>IRENE BRANDO DOS SANTOS</t>
  </si>
  <si>
    <t>CIBELE MALVEIRO DO NASCIMENTO</t>
  </si>
  <si>
    <t>NATALIA ALVES DE ASSIS</t>
  </si>
  <si>
    <t>MARIA ISABEL DA SILVA SOUZA</t>
  </si>
  <si>
    <t>DANIELLE CARDOSO BONFIM LACERDA</t>
  </si>
  <si>
    <t>MARIANA SANTOS DE PAIVA</t>
  </si>
  <si>
    <t>ADRIANE RODRIGUES DE ALMEIDA SANTOS</t>
  </si>
  <si>
    <t>ANA PATRICIA EPPRECHT E MACHADO</t>
  </si>
  <si>
    <t>ALEXANDRA MOLINA ALVES BUONANNO</t>
  </si>
  <si>
    <t>ADRIANA SILVEIRA GOMES</t>
  </si>
  <si>
    <t>MARIZA ROSA DE ARAUJO</t>
  </si>
  <si>
    <t>MONICA HERRERO</t>
  </si>
  <si>
    <t xml:space="preserve">MARLUCE CAVALCANTI BARBOSA </t>
  </si>
  <si>
    <t>ESTELA VALDOSKI RIBEIRO MINAMI</t>
  </si>
  <si>
    <t>MARGARETE DOS SANTOS MEDEIROS</t>
  </si>
  <si>
    <t>MARIANNA LIMA MOREIRA</t>
  </si>
  <si>
    <t>ADRIANA APARECIDA DE OLIVEIRA ROSSINHOLI</t>
  </si>
  <si>
    <t>RENATA DE JESUS PEDRO SANTOS</t>
  </si>
  <si>
    <t>LUCIANA VALERIO GIOVENARDI</t>
  </si>
  <si>
    <t>WELTON RICARDO DE ASSIS ARAUJO</t>
  </si>
  <si>
    <t>SILVIA GOMES PEIXOTO</t>
  </si>
  <si>
    <t>LUCIMEIRE SANTANA DE ALMEIDA</t>
  </si>
  <si>
    <t>ALESSANDRA DO SOCORRO SILVA</t>
  </si>
  <si>
    <t>IEDA DOS SANTOS REIS CINTRA</t>
  </si>
  <si>
    <t>ALINE EVANGELISTA RODRIGUES</t>
  </si>
  <si>
    <t>GISLAINE APARECIDA OLIVEIRA</t>
  </si>
  <si>
    <t>ELAINE FERNANDEZ COSTA RODRIGUES</t>
  </si>
  <si>
    <t>IVANIA ALVES DOS SANTOS SILVA</t>
  </si>
  <si>
    <t>EDNA DE SOUZA E SILVA SANTOS</t>
  </si>
  <si>
    <t>KATIA SIRLANGE CUNHA RIOS FONSECA</t>
  </si>
  <si>
    <t>EVA CRISTINA SIQUEIRA LIMA ANTONIO</t>
  </si>
  <si>
    <t>VALERIA CRISTINA PONTES TOESCA</t>
  </si>
  <si>
    <t>WALKIRIA APARECIDA DA COSTA LERIAS</t>
  </si>
  <si>
    <t>ROBERTA ALMEIDA DA SILVA SANTOS</t>
  </si>
  <si>
    <t>SUELI GALDINO DA SILVA</t>
  </si>
  <si>
    <t>ADRIANA APARECIDA LIPI BARDELLI</t>
  </si>
  <si>
    <t>ERICKA AMARO SANTOS</t>
  </si>
  <si>
    <t>MARIA LUCIENE DA SILVA</t>
  </si>
  <si>
    <t>REGIANE MARIA XAVIER</t>
  </si>
  <si>
    <t>SAMARA DOS SANTOS MEDEIROS</t>
  </si>
  <si>
    <t>RENATA GARCIA DE SOUZA</t>
  </si>
  <si>
    <t>JOYCE FRANCO NONATO</t>
  </si>
  <si>
    <t>GISELE DE JESUS SOUZA</t>
  </si>
  <si>
    <t>FRANCIANE RICARTE BORGES</t>
  </si>
  <si>
    <t>MAURA DE FATIMA CAETANO</t>
  </si>
  <si>
    <t>GESSIANE ALVES DA COSTA LEVORATO</t>
  </si>
  <si>
    <t>GISLAINE MICHELI GIMENEZ GARCIA</t>
  </si>
  <si>
    <t>BARBARA DA SILVA DIAS ALVES</t>
  </si>
  <si>
    <t>PRISCILA MUNHOZ BORGES</t>
  </si>
  <si>
    <t>ADRIANA CRISTINA CAMPOS SCALICI</t>
  </si>
  <si>
    <t>ROBERTA GONCALVES SILVA</t>
  </si>
  <si>
    <t>ROZILENE MARQUES BATISTA DA SILVA</t>
  </si>
  <si>
    <t>NORMA LUCIA PEREIRA DA SILVA</t>
  </si>
  <si>
    <t>NUBIA APARECIDA DOS SANTOS ROCHA</t>
  </si>
  <si>
    <t>GISELLE BATISTELA OLIVARES LIMA</t>
  </si>
  <si>
    <t>TALITA LEONARDI BRAGA</t>
  </si>
  <si>
    <t>EDNA GOMES DA SILVA</t>
  </si>
  <si>
    <t>NEUSA MARIA LOURENCO</t>
  </si>
  <si>
    <t>SIMONE SILVA DOS SANTOS</t>
  </si>
  <si>
    <t>ELIANE DOURADO DE SOUZA DOMINGUES</t>
  </si>
  <si>
    <t>ANDRE NASCIMENTO DA SILVA</t>
  </si>
  <si>
    <t>RAQUEL MARTINS ROSA</t>
  </si>
  <si>
    <t>GERCIANE DE SOUZA DA COSTA</t>
  </si>
  <si>
    <t>LUCELIA BENTO MAIA</t>
  </si>
  <si>
    <t>GILZIANE TOME GUEDES</t>
  </si>
  <si>
    <t>MARCOS KLEBER DE OLIVEIRA SOARES</t>
  </si>
  <si>
    <t>NINA MARCIA PEREIRA PORTO</t>
  </si>
  <si>
    <t>WELTON PAINS DOS SANTOS</t>
  </si>
  <si>
    <t xml:space="preserve">VALDILENE BARBOSA MARINHO </t>
  </si>
  <si>
    <t>MARCIA ADRIANE LOPES MENDES SILVA</t>
  </si>
  <si>
    <t>LUANDA HENRIQUETA DE ALBUQUERQUE</t>
  </si>
  <si>
    <t>LEANDRO FLOR CIQUINI</t>
  </si>
  <si>
    <t>TATIANE APARECIDA CERQUEIRA</t>
  </si>
  <si>
    <t>MIRELA SEMBOLONI PEREIRA</t>
  </si>
  <si>
    <t>VERA LUCIA ROSA RODRIGUES SOARES</t>
  </si>
  <si>
    <t>MARIA ELIANE CARVALHO MATOS</t>
  </si>
  <si>
    <t>LUCIA BRAZ SILVA BARRETO</t>
  </si>
  <si>
    <t>TATIANA APARECIDA DE SOUZA</t>
  </si>
  <si>
    <t>FERNANDO ULIAN DE PAULA SIMOES</t>
  </si>
  <si>
    <t>ADRIANA GARCIA DE SOUSA</t>
  </si>
  <si>
    <t>JULIANA APARECIDA AVERSENTE DA SILVA</t>
  </si>
  <si>
    <t>TATIANE DA SILVA BARROS</t>
  </si>
  <si>
    <t>DANECI ALVES</t>
  </si>
  <si>
    <t>LICIA MARIA PEDREIRA DE ALMEIDA</t>
  </si>
  <si>
    <t>DANIEL MARQUES TRISTAO</t>
  </si>
  <si>
    <t>SIMONE BEDNARSKI RIBEIRO</t>
  </si>
  <si>
    <t>VIVIAN GASPAR DE OLIVEIRA</t>
  </si>
  <si>
    <t>WEDIA GOMES DA SILVA</t>
  </si>
  <si>
    <t>SORAIA SUZANA LEITE SANTANA</t>
  </si>
  <si>
    <t>MILENA VAMPREY MANCONARO</t>
  </si>
  <si>
    <t>ANA PAULA KIKUE YENOHI</t>
  </si>
  <si>
    <t>VIVIANE SERAPHIM LOMBARDI</t>
  </si>
  <si>
    <t>CLAUDETE DOS SANTOS</t>
  </si>
  <si>
    <t>JULIO CESAR DE ALMEIDA</t>
  </si>
  <si>
    <t>JULIANE PELISSONI ZANATA</t>
  </si>
  <si>
    <t>RAFAEL NUNES DOS SANTOS</t>
  </si>
  <si>
    <t>ROSEMARY PILORZ</t>
  </si>
  <si>
    <t>ADRIANA HOLLAIS SANTOS</t>
  </si>
  <si>
    <t>JAQUELINE COUTINHO OLIVEIRA NASCIMENTO</t>
  </si>
  <si>
    <t>LUZIA MARGARETH LIPPELT DOS SANTOS</t>
  </si>
  <si>
    <t>SERGIO AUGUSTO CORSINI DOS SANTOS</t>
  </si>
  <si>
    <t>LARISSA GARCIA OLIVEIRA</t>
  </si>
  <si>
    <t>LUCIANA BARBOSA DOGINI</t>
  </si>
  <si>
    <t>CATHIENE PAULA DOMINGOS</t>
  </si>
  <si>
    <t>FRANCISCO DE ASSIS ROCHA RODRIGUES</t>
  </si>
  <si>
    <t>ADEILMA MARIA SANTOS OLIVEIRA</t>
  </si>
  <si>
    <t>FLAVIA MARIA BICUDO MEDEIROS PLANAS</t>
  </si>
  <si>
    <t>EDUARDO FREITAS DA SILVA</t>
  </si>
  <si>
    <t>CLAUDIA MARQUES PEREIRA DE CAMPOS</t>
  </si>
  <si>
    <t>TATIANA GOMES DA SILVA SIQUEIRA GALVINO</t>
  </si>
  <si>
    <t>FERNANDA LOPES DE FREITAS BATISTA</t>
  </si>
  <si>
    <t xml:space="preserve">MARCIO BAZANA OKABE </t>
  </si>
  <si>
    <t>ANDRE DE OLIVEIRA BONIFACIO</t>
  </si>
  <si>
    <t>ROGERIO VICENTE STROPA</t>
  </si>
  <si>
    <t>EDINEIA CARVALHO DE MORAES</t>
  </si>
  <si>
    <t>MICHELE APARECIDA FERREIRA</t>
  </si>
  <si>
    <t>CASSIA DOS SANTOS HEGETO ALARCON</t>
  </si>
  <si>
    <t>FRANCISCO DELANO DA SILVA ASSIS</t>
  </si>
  <si>
    <t>GISELE RUFFATO RIBEIRO</t>
  </si>
  <si>
    <t>CARLA CHAGAS DE SIQUEIRA PASSOS</t>
  </si>
  <si>
    <t>SILVONE BAFFA MARTINS</t>
  </si>
  <si>
    <t>RENATA APARECIDA BARBOSA</t>
  </si>
  <si>
    <t>DOUGLAS OLIVEIRA DE PAULA</t>
  </si>
  <si>
    <t>TALITA DE ARAUJO CAVALCANTE CORREIA</t>
  </si>
  <si>
    <t>KELLY MEDEIROS CARDOSO</t>
  </si>
  <si>
    <t>MYLSON JOAZEIRO</t>
  </si>
  <si>
    <t>KELLY DOS SANTOS AZEVEDO</t>
  </si>
  <si>
    <t>MARIANA ALVES NUNES</t>
  </si>
  <si>
    <t>ARY DA SILVEIRA JUNIOR</t>
  </si>
  <si>
    <t>MARCIA REGINA OTA</t>
  </si>
  <si>
    <t>PEDRO DE ALCANTARA DA SILVA COSTA</t>
  </si>
  <si>
    <t>LILIAN DA SILVA VERIDIANO</t>
  </si>
  <si>
    <t>ADRIANA BOARRETTO BARBOSA</t>
  </si>
  <si>
    <t>FELIPE LOPES TERRAO</t>
  </si>
  <si>
    <t>JOYCE SANTOS OLIVEIRA SANTANA</t>
  </si>
  <si>
    <t>MARIA DA CONCEICAO DE OLIVEIRA CHAGAS LOPES</t>
  </si>
  <si>
    <t>SHEILA ALBUQUERQUE DE BRITO</t>
  </si>
  <si>
    <t>TATIANA ALBUQUERQUE GENDA</t>
  </si>
  <si>
    <t>DEBORA AMARA DE SOUZA MOURA</t>
  </si>
  <si>
    <t>REGEANE KELLI BEZERRA MAFRA</t>
  </si>
  <si>
    <t>KELLY YUKI KOMORI</t>
  </si>
  <si>
    <t>MICHELE DANTAS FELGUEIRA</t>
  </si>
  <si>
    <t>CLAUDETE FELISBERTO ARTACHO</t>
  </si>
  <si>
    <t>ALINE PRISCILA DE JESUS SILVA</t>
  </si>
  <si>
    <t>DARLANY SANTOS DA COSTA FALCAO</t>
  </si>
  <si>
    <t>JONAS BATISTA DOS SANTOS JUNIOR</t>
  </si>
  <si>
    <t>JAQUELINE ROCHA VANDERLEY</t>
  </si>
  <si>
    <t>DEBORA RUIZ RIBEIRO SILVA</t>
  </si>
  <si>
    <t xml:space="preserve">EVA DE PAULA VIEIRA </t>
  </si>
  <si>
    <t>BRUNO DOS SANTOS SILVA</t>
  </si>
  <si>
    <t>FATIMA APARECIDA DOS SANTOS</t>
  </si>
  <si>
    <t>ESTHER DE OLIVEIRA BONIFACIO LIBRELON</t>
  </si>
  <si>
    <t>MARCELO ALVES DA SILVA</t>
  </si>
  <si>
    <t>MARIANGELA SANTOS DE SOUZA</t>
  </si>
  <si>
    <t>MAURICIO GONCALVES</t>
  </si>
  <si>
    <t>PALOMA POLIANA NICACIO DE LUCENA DA SILVA</t>
  </si>
  <si>
    <t>RAFAEL OLIVEIRA PAIXAO</t>
  </si>
  <si>
    <t>DANIELA MACHADO OLIVEIRA</t>
  </si>
  <si>
    <t>ALAN THIAGO MARCELINO FELICISSIMO</t>
  </si>
  <si>
    <t>VIVIANE DE JESUS DOS SANTOS</t>
  </si>
  <si>
    <t>APARECIDA EUGENIO</t>
  </si>
  <si>
    <t>MARTA GALIONI RODRIGUES SAUD DOS SANTOS</t>
  </si>
  <si>
    <t>MARCIA SALTORELLI DA ROCHA SGARBI</t>
  </si>
  <si>
    <t>CARLOS ALBERTO BARRETO</t>
  </si>
  <si>
    <t>SILVANA PEREIRA BARBOSA</t>
  </si>
  <si>
    <t>CLAUDIO ALVES DA SILVA</t>
  </si>
  <si>
    <t>ELIZABETH FERNANDA MANO FERREIRA</t>
  </si>
  <si>
    <t>GISELIA PAIS LANDIM</t>
  </si>
  <si>
    <t>RENATA DE OLIVEIRA PEDREIRA</t>
  </si>
  <si>
    <t>MARIA ELENE DE JESUS DA SILVA SANTOS</t>
  </si>
  <si>
    <t>FERNANDA FERREIRA ZEFERINO</t>
  </si>
  <si>
    <t>MICHELLY MARIA ALVES CALADO</t>
  </si>
  <si>
    <t>MARCILENE DE MACEDO FARIAS NERIS</t>
  </si>
  <si>
    <t>GLAUCIA MARTINS ALMEIDA NEVES</t>
  </si>
  <si>
    <t>JOSEMEIRE DOS SANTOS</t>
  </si>
  <si>
    <t>MARIA JOSE DOS SANTOS</t>
  </si>
  <si>
    <t>ELAINE QUEIROZ DOS SANTOS FERREIRA</t>
  </si>
  <si>
    <t>VANESSA CRISTINE BADU GOMES DA SILVA</t>
  </si>
  <si>
    <t>AURICEIA LEITE ABILEL</t>
  </si>
  <si>
    <t>VANESSA ESTANISLAU DA SILVA CASTRO</t>
  </si>
  <si>
    <t>LUIZA ANTONIA CANTAGALLO DIAMENTE</t>
  </si>
  <si>
    <t>ANA CRISTINA DOS SANTOS CAMPOS</t>
  </si>
  <si>
    <t>ALESSANDRA AMORIM MILANI RODRIGUES</t>
  </si>
  <si>
    <t>RENAILDE REZENDE BRANDAO</t>
  </si>
  <si>
    <t>MARIA DA GLORIA PINHEIRO DOS SANTOS</t>
  </si>
  <si>
    <t>THAIS QUEIROZ DIAS MARIANO</t>
  </si>
  <si>
    <t>KATIA ALMEIDA SANTOS</t>
  </si>
  <si>
    <t>ADENISE APARECIDA RIBEIRO FERREIRA</t>
  </si>
  <si>
    <t>BARBARA GONCALVES GUARANA</t>
  </si>
  <si>
    <t>ELIETE DE JESUS PEREIRA FREITAS</t>
  </si>
  <si>
    <t>DANIELA LIMA FERNANDES</t>
  </si>
  <si>
    <t>ELIA LIMA DE ANDRADE FONSECA</t>
  </si>
  <si>
    <t>ROGERIO CANOVA SAN MARTIN</t>
  </si>
  <si>
    <t>LUIZ FERNANDO MEDEIROS DA SILVA</t>
  </si>
  <si>
    <t>LUCIANA DA SILVA</t>
  </si>
  <si>
    <t>ROSILENE FEITOSA ZUPIROLI KLEPARDE</t>
  </si>
  <si>
    <t>ALEXSSANDRA BATISTA DE ALMEIDA</t>
  </si>
  <si>
    <t>CLEIDE OLIVEIRA DA SILVA</t>
  </si>
  <si>
    <t>SARA GASPARETTO FELIX</t>
  </si>
  <si>
    <t>DEIDIANE LEMOS MELO</t>
  </si>
  <si>
    <t>ANA PAULA DE MELO LUZ</t>
  </si>
  <si>
    <t>RENATA DA ROCHA MESQUITA DE CASTRO</t>
  </si>
  <si>
    <t>ANDREZA BARBOSA DA SILVA</t>
  </si>
  <si>
    <t>ELIZANGELA SOUSA BARROSO</t>
  </si>
  <si>
    <t>VALERIA APARECIDA BERNEGOSSO SILVA</t>
  </si>
  <si>
    <t>ANDREIA SANTANA EMYGDIO BARBERAN</t>
  </si>
  <si>
    <t>KELLY APARECIDA MARINHO</t>
  </si>
  <si>
    <t>DENISE COSTA FERREIRA</t>
  </si>
  <si>
    <t>KATIA REGINA DE JESUS SANTOS</t>
  </si>
  <si>
    <t>LUIS EDUARDO CAMPOS AMORIM</t>
  </si>
  <si>
    <t>ADRIANA BERNABE IKEGAWA</t>
  </si>
  <si>
    <t>ARIANA MARIA CUSTODIO DA SILVA</t>
  </si>
  <si>
    <t>ANDRESSA GOMES DA SILVA</t>
  </si>
  <si>
    <t>LILIAN COSTA SILVA</t>
  </si>
  <si>
    <t>ANA LUCIA NUNES CAMPOS</t>
  </si>
  <si>
    <t>RENATA DAS GRACAS MIRANDA</t>
  </si>
  <si>
    <t>CINTIA MIYATA DOURADO</t>
  </si>
  <si>
    <t>SAMILA SILVIA TEIXEIRA</t>
  </si>
  <si>
    <t>ALICE RODRIGUES DOS SANTOS</t>
  </si>
  <si>
    <t>CRISTINA MARIA DE OLIVEIRA ARAUJO</t>
  </si>
  <si>
    <t>TIAGO CALEGARI</t>
  </si>
  <si>
    <t>MIGUEL CARLOS DOS SANTOS</t>
  </si>
  <si>
    <t>CYNTHIA TERANTULA GIRARDE SILVA</t>
  </si>
  <si>
    <t>CAROLINA ROSA LIMA DA SILVA</t>
  </si>
  <si>
    <t>ROSELI CUSTODIO</t>
  </si>
  <si>
    <t>LUCIA ALVES DA SILVA OLIVEIRA</t>
  </si>
  <si>
    <t>SABRINA NUNES DE AZEVEDO</t>
  </si>
  <si>
    <t xml:space="preserve">EVONNE JARDIM ROCHA </t>
  </si>
  <si>
    <t>PAULO SERGIO LARANJEIRA</t>
  </si>
  <si>
    <t>CLAUDIA MARIA DE LIMA PRADO</t>
  </si>
  <si>
    <t>FABIANA BARBOSA CALVO</t>
  </si>
  <si>
    <t>MARIA CRISTIANE DE SOUSA PIERRE</t>
  </si>
  <si>
    <t>MARCIA CRISTINA PEREIRA</t>
  </si>
  <si>
    <t>GISELLE DA CRUZ SILVA</t>
  </si>
  <si>
    <t>NILCE DA SILVA PONTES</t>
  </si>
  <si>
    <t>MARINETE PEREIRA DOS SANTOS</t>
  </si>
  <si>
    <t>CLAUDIA CRISTINA MENEDIN GABLER</t>
  </si>
  <si>
    <t>MARCIA CANELA ALMEIDA LOURENCO</t>
  </si>
  <si>
    <t>MARIA VANIA LUCAS MARTINS</t>
  </si>
  <si>
    <t>ROSELI APARECIDA DOMINGOS CARDOSO</t>
  </si>
  <si>
    <t>MONIQUE RAMOS DA SILVA</t>
  </si>
  <si>
    <t>FABIANA FERREIRA DA SILVA</t>
  </si>
  <si>
    <t>FABIO SOARES BRANDAO</t>
  </si>
  <si>
    <t>ELAINE CRISTINA ROCHA</t>
  </si>
  <si>
    <t>ANA CRISTINA MELO CAMPOS</t>
  </si>
  <si>
    <t>REGINA CELIA DE CASTRO</t>
  </si>
  <si>
    <t>ADEMILDE RIBEIRO PEREIRA FERREL</t>
  </si>
  <si>
    <t>CARLONITA OLIVEIRA DA SILVA</t>
  </si>
  <si>
    <t>ELIETE DE BARROS TEIXEIRA PRESCINOTTO</t>
  </si>
  <si>
    <t>VANESSA SANTANA MARQUESE</t>
  </si>
  <si>
    <t>MARCELA SALES RIBEIRO DANTAS</t>
  </si>
  <si>
    <t>AMANDA DANIELA SANTOS</t>
  </si>
  <si>
    <t>JESSICA RODRIGUES MARCAL</t>
  </si>
  <si>
    <t>DALILA CANDIDA DOS SANTOS LOURENCO</t>
  </si>
  <si>
    <t>MARIA CRISTINA MAURICIO RIBEIRO</t>
  </si>
  <si>
    <t>ALCIONE ALVES RODRIGUES</t>
  </si>
  <si>
    <t>VALERIA SAEKO KIHARA</t>
  </si>
  <si>
    <t>ARIANA BERNABE DIAS</t>
  </si>
  <si>
    <t>KAMILA CEZAR FERREIRA</t>
  </si>
  <si>
    <t>SUELI ALVES GONDIM</t>
  </si>
  <si>
    <t>ELAINE CRISTINA DE PAULA RIBEIRO LEAL</t>
  </si>
  <si>
    <t>GABRIELA DE SOUZA ROCHA DOURADO</t>
  </si>
  <si>
    <t>CLAUDIA SHELLY LIMA TAVARES</t>
  </si>
  <si>
    <t>GLAUCIA DE OLIVEIRA BORGES ISIDORO</t>
  </si>
  <si>
    <t>LIONICE MAZUQUIM ROSA LEANDRO</t>
  </si>
  <si>
    <t>VALERIA LAUREANO</t>
  </si>
  <si>
    <t>PATRICIA DA SILVA MATILDES AGUIAR</t>
  </si>
  <si>
    <t>ELAINE APARECIDA ROSSETTE DOURADO</t>
  </si>
  <si>
    <t>VANESSA GONCALVES NASCIMENTO PONTUAL</t>
  </si>
  <si>
    <t>SIMONE APARECIDA BARBOSA DE FREITAS REVELO GEA</t>
  </si>
  <si>
    <t>IONE RODRIGUES DE OLIVEIRA</t>
  </si>
  <si>
    <t>TATIANE BORGES DOS SANTOS CORREIA</t>
  </si>
  <si>
    <t>ANA DALVA DA SILVA BATISTA</t>
  </si>
  <si>
    <t>MONICA RUIZ GARCIA</t>
  </si>
  <si>
    <t>TAIS HELENA CHECA</t>
  </si>
  <si>
    <t>FATIMA DOS SANTOS FREIRE</t>
  </si>
  <si>
    <t>ELIANE NEGRAO CURSINO</t>
  </si>
  <si>
    <t>JULIANA BATISTA MOTA GORGONE BARBOSA</t>
  </si>
  <si>
    <t>MARIA RITA VENANCIO PINHEIRO SANTOS</t>
  </si>
  <si>
    <t>ERIKA CRISTINA DA SILVA ANDRADE</t>
  </si>
  <si>
    <t>ANGELA MARIA RODRIGUES PETUBA</t>
  </si>
  <si>
    <t>MARIA ALVANI PEREIRA MARTES</t>
  </si>
  <si>
    <t>IVONE DE FRANCA NUNES</t>
  </si>
  <si>
    <t>PRISCILA RODRIGUES PEREIRA</t>
  </si>
  <si>
    <t>CLEIDE ANGELINA FEIJO CANOBRE</t>
  </si>
  <si>
    <t>LUCILENE ALVES DOS SANTOS</t>
  </si>
  <si>
    <t>CARLA DO CARMO MOURA DOMINGOS</t>
  </si>
  <si>
    <t>CINTHIA RODRIGUES DOS SANTOS SILVA</t>
  </si>
  <si>
    <t>LUCIANA SILVA ALMEIDA DE OLIVEIRA</t>
  </si>
  <si>
    <t>FABIANA FERNANDES DE MORAES</t>
  </si>
  <si>
    <t>JULIANA DE FATIMA BENTO BERNARDES</t>
  </si>
  <si>
    <t>ELZA MATOS MONTEIRO</t>
  </si>
  <si>
    <t>LUANA DE SOUZA OLIVETTI</t>
  </si>
  <si>
    <t>SARAH MUTCHNIK MACERA</t>
  </si>
  <si>
    <t>MARIA DE LOURDES ALVES SANTOS</t>
  </si>
  <si>
    <t>LILIAM TERCIO MANGUEIRA SILVA</t>
  </si>
  <si>
    <t>ROSILENE AVELINO FERREIRA DA CRUZ</t>
  </si>
  <si>
    <t>JAQUELINE PAULA RODRIGUES</t>
  </si>
  <si>
    <t>EUFRASIO SANTOS DOS ANJOS</t>
  </si>
  <si>
    <t>MARAIZA PEREIRA DE SOUZA</t>
  </si>
  <si>
    <t>LUANA INACIO DE PINHO</t>
  </si>
  <si>
    <t>NADIA GERMANO DOS SANTOS</t>
  </si>
  <si>
    <t>NATALIA MENDES SILVA</t>
  </si>
  <si>
    <t>ROSANGELA PASSOS QUITERIO DE CARVALHO</t>
  </si>
  <si>
    <t>SIMONI BATISTA PEREIRA</t>
  </si>
  <si>
    <t>LUCINEI FRANCISCA DE PAULA</t>
  </si>
  <si>
    <t>MARIA DE LOURDES GABRIEL</t>
  </si>
  <si>
    <t>LEONOR DE SANTANA NETO</t>
  </si>
  <si>
    <t>ERIKA BIANCA CARDOSO PEREIRA</t>
  </si>
  <si>
    <t>DARCI EMIDIO DA SILVA</t>
  </si>
  <si>
    <t>VALDIRENE DE MIRANDA DE OLIVEIRA SILVA</t>
  </si>
  <si>
    <t>PATRICIA MARIA JORGE TRINIDAD</t>
  </si>
  <si>
    <t>IVANA PEREIRA DE CARVALHO</t>
  </si>
  <si>
    <t>ADRIANA DE FATIMA SILVA</t>
  </si>
  <si>
    <t>VICTOR ARTURO GIUSEPE MENEGATTI</t>
  </si>
  <si>
    <t>MARINEUZA MOREIRA DE SOUZA LIMA</t>
  </si>
  <si>
    <t>LUCILAINE OLIVEIRA DE AMORIM GRABINGER</t>
  </si>
  <si>
    <t>ANA PAULA CARETTA CAETANO</t>
  </si>
  <si>
    <t>ROSANA GARCIA DA SILVA DE MELO</t>
  </si>
  <si>
    <t>GABRIELLE MARCONDES PAVAN</t>
  </si>
  <si>
    <t>LUCIANA VAZ DE SOUSA SANTOS</t>
  </si>
  <si>
    <t>KATIA DA SILVA</t>
  </si>
  <si>
    <t>JOSEANE GUIMARAES BRITO</t>
  </si>
  <si>
    <t>FATIMA FERREIRA BRITO</t>
  </si>
  <si>
    <t>CLAUDIA LUCIA DE ALMEIDA</t>
  </si>
  <si>
    <t>JACQUELINE PACHECO LERIAS DE SOUZA</t>
  </si>
  <si>
    <t>ANDRIA RUBIA DE OLIVEIRA MACHADO</t>
  </si>
  <si>
    <t>SORAIA AMIZES DA SILVA</t>
  </si>
  <si>
    <t>LUCIANA APARECIDA BIAZIN SILVA</t>
  </si>
  <si>
    <t>LUCIANA ROSA DOS SANTOS DE JESUS</t>
  </si>
  <si>
    <t>ERICA DE JESUS PEREIRA MONTEIRO</t>
  </si>
  <si>
    <t>RUTE FERREIRA FRANCO PAONE</t>
  </si>
  <si>
    <t>ALESSANDRA FERREIRA ARGOLO</t>
  </si>
  <si>
    <t>RENE ARAUJO DOS SANTOS</t>
  </si>
  <si>
    <t>VIVIAN DANTAS AMORIM DA COSTA</t>
  </si>
  <si>
    <t>SANDRA REGINA JULIO</t>
  </si>
  <si>
    <t>PAULO DA SILVA GOMES</t>
  </si>
  <si>
    <t>ANTONIO MARTINS MONTEIRO</t>
  </si>
  <si>
    <t>VALDETE DOS SANTOS NASCIMENTO</t>
  </si>
  <si>
    <t>DIONISIO DIAS MOREIRA FILHO</t>
  </si>
  <si>
    <t>EDITELMA NUNES DA SILVA SENA</t>
  </si>
  <si>
    <t>REGINALDO LUIZ FERREIRA</t>
  </si>
  <si>
    <t>ADRIANA AUGUSTA DA SILVA</t>
  </si>
  <si>
    <t>VANESSA DE JESUS AGUIAR</t>
  </si>
  <si>
    <t>TALITA RAFAELE DA SILVA</t>
  </si>
  <si>
    <t>VERA MARIA MONICO</t>
  </si>
  <si>
    <t>ELAINE DE SOUZA FREIRE</t>
  </si>
  <si>
    <t>DENIVIA DOS SANTOS LIMA</t>
  </si>
  <si>
    <t>SILVIA LAURINDO XAVIER DOS SANTOS</t>
  </si>
  <si>
    <t>PAULO DOMINGOS DE SOUZA</t>
  </si>
  <si>
    <t>CAROLINA NAGY</t>
  </si>
  <si>
    <t>VIVIANE DE SOBRAL GONCALVES</t>
  </si>
  <si>
    <t>ALETHEIA OBATA KAWABUCHI</t>
  </si>
  <si>
    <t>LUCIENE ALVES DO NASCIMENTO</t>
  </si>
  <si>
    <t>CRISTIANE AMARAL CAMARGO DE CASTRO</t>
  </si>
  <si>
    <t>RAQUEL DO NASCIMENTO MENDES DINIZ</t>
  </si>
  <si>
    <t>ERIKA REGINA TESCHE RODRIGUES</t>
  </si>
  <si>
    <t>VIVIANE SILVA SOUSA</t>
  </si>
  <si>
    <t>ANA MARIA RICARDO DE ANDRADE FERREIRA</t>
  </si>
  <si>
    <t>SONIA DE JESUS SOUZA</t>
  </si>
  <si>
    <t>FABIANA LIMA DA CRUZ</t>
  </si>
  <si>
    <t>EDNALVA SILVA DA CONCEICAO RIBAS</t>
  </si>
  <si>
    <t>MONICA APARECIDA RIBEIRO DE ALMEIDA COSTA</t>
  </si>
  <si>
    <t>THAIS REGINA DE CARVALHO RIBEIRO</t>
  </si>
  <si>
    <t>VERA LUCIA LIMA RODRIGUES COSTA</t>
  </si>
  <si>
    <t>PRISCILA JULIANA DOS SANTOS DIAS</t>
  </si>
  <si>
    <t>PRISCILA DE MIRANDA ALCANTARA</t>
  </si>
  <si>
    <t>PRISCILA SOUZA NASCIMENTO</t>
  </si>
  <si>
    <t>MARILU LOPES DO NASCIMENTO</t>
  </si>
  <si>
    <t>SILVIA SIMOES DOS SANTOS GOMES</t>
  </si>
  <si>
    <t>FRANCE MARY SILVA</t>
  </si>
  <si>
    <t>ROSELI ALVES DIAS PEDRERO DE PAULA</t>
  </si>
  <si>
    <t>MARCIA ISABEL MARIANO</t>
  </si>
  <si>
    <t>SHEILA HELENA DOS SANTOS CAMPOS</t>
  </si>
  <si>
    <t>JULIANA ALVES GOMES</t>
  </si>
  <si>
    <t>MARIA ANGELA DURU SONCINI</t>
  </si>
  <si>
    <t>PERLA CRISTIANA DA SILVA</t>
  </si>
  <si>
    <t>PATRICIA CHATHERINE FERNANDES</t>
  </si>
  <si>
    <t>THAMYRES BINDES SAQUETO</t>
  </si>
  <si>
    <t>CHEILA ALVES DA SILVA</t>
  </si>
  <si>
    <t>DAIANE APARECIDA DOS SANTOS</t>
  </si>
  <si>
    <t>RUANITA DE SOUZA SANTOS PINTO</t>
  </si>
  <si>
    <t>VALDENICE LOPES DA SILVA DE ANDRADE</t>
  </si>
  <si>
    <t>CLAUDIA PASSADA DA ROCHA</t>
  </si>
  <si>
    <t>FERNANDA CRISTINA JUSCELE CERQUEIRA</t>
  </si>
  <si>
    <t>ADRIANA GRILLO DA SILVA</t>
  </si>
  <si>
    <t>CLAUDICE SOARES SANDRE</t>
  </si>
  <si>
    <t>FABIANA ELIDIO GALHARDI</t>
  </si>
  <si>
    <t>ADRIANA FERNANDES POLICARPIO RODRIGUES</t>
  </si>
  <si>
    <t>CECILIA SCAMARDI SCOPEL</t>
  </si>
  <si>
    <t>ELAINE DA SILVA RAMOS RAFAEL</t>
  </si>
  <si>
    <t>HOMERO SENA TEIXEIRA</t>
  </si>
  <si>
    <t>MAIARA ARIANA SILVA PAULA</t>
  </si>
  <si>
    <t>CRISTINA SANTOS MASSON</t>
  </si>
  <si>
    <t>SILVIA CARVALHO PONTES</t>
  </si>
  <si>
    <t>EWILANE CATHERINE DE AQUINO ALICRIM</t>
  </si>
  <si>
    <t>RENATA BARROS DA SILVA</t>
  </si>
  <si>
    <t>LISANGELA AMIRATI BALLESTERO</t>
  </si>
  <si>
    <t>VIVIANE LUZIA DE ABREU BARRETO</t>
  </si>
  <si>
    <t>FABIANA DE ARAUJO FRANCA PAES</t>
  </si>
  <si>
    <t>JACILENE DOS SANTOS SOUZA</t>
  </si>
  <si>
    <t>GISELE CRISTINA FONSECA</t>
  </si>
  <si>
    <t>JESSICA AMARAL SACRAMENTO</t>
  </si>
  <si>
    <t>VALESKA FARIA FRANCISCO</t>
  </si>
  <si>
    <t>ROSELI DA CRUZ SANTOS</t>
  </si>
  <si>
    <t>ERICA GOMES BEZERRA</t>
  </si>
  <si>
    <t>ARIANNE PEREIRA DE MELO</t>
  </si>
  <si>
    <t>DANIELA ARVANI DE OLIVEIRA</t>
  </si>
  <si>
    <t>MARISA BORGES TAVARES DA SILVA</t>
  </si>
  <si>
    <t>PAULINA RODRIGUES PEREIRA</t>
  </si>
  <si>
    <t>NILCIETE DE MATOS ROCHA PIRES</t>
  </si>
  <si>
    <t>SHEILA BARBOZA DA TRINDADE DOS SANTOS</t>
  </si>
  <si>
    <t>ALEXSANDRO FERREIRA DOS SANTOS</t>
  </si>
  <si>
    <t>RAPHAEL SOUZA FERREIRA RAMOS</t>
  </si>
  <si>
    <t>NATALIA GODOI COSTA</t>
  </si>
  <si>
    <t>ROSANGELA LISBOA PRADO</t>
  </si>
  <si>
    <t>EUDESIA APARECIDA DE MEDEIROS ROSA</t>
  </si>
  <si>
    <t>ROSICLER DE ARAUJO</t>
  </si>
  <si>
    <t>GILBERTO SIQUEIRA</t>
  </si>
  <si>
    <t>JOELMA ROCHA DE CARVALHO</t>
  </si>
  <si>
    <t>RICARDO VELUDO PEREIRA</t>
  </si>
  <si>
    <t>IARA DOS SANTOS RAMOS</t>
  </si>
  <si>
    <t>MARIA DE FATIMA ALVARO BAHIA</t>
  </si>
  <si>
    <t>FERNANDA SALMERON DIAS</t>
  </si>
  <si>
    <t>FERNANDA MARIA DE BRITO</t>
  </si>
  <si>
    <t>ANGELA ALVES DOS SANTOS</t>
  </si>
  <si>
    <t>ROBERTA ROLIM TAMASSIA FIGUEIREDO</t>
  </si>
  <si>
    <t>SUENIA MARIA DA SILVA</t>
  </si>
  <si>
    <t>LUCIANA MARIA DOS SANTOS CASTELANI</t>
  </si>
  <si>
    <t>JOSLAINE PEREIRA LIMA CAVALCANTE QUINTAL</t>
  </si>
  <si>
    <t>LENILVA GOMES</t>
  </si>
  <si>
    <t>LEILA MACEDO OLIVEIRA</t>
  </si>
  <si>
    <t>MARISA DOS SANTOS MORGADO</t>
  </si>
  <si>
    <t>ISAIAS PEDRO DOS SANTOS</t>
  </si>
  <si>
    <t>ANGELA MARIA CLAUDINO RODRIGUES DOS SANTOS REGO</t>
  </si>
  <si>
    <t>VICTOR HUGO RAMAO FERNANDES</t>
  </si>
  <si>
    <t>MARILENE SOARES NOVAES</t>
  </si>
  <si>
    <t>JULIANA ROSA DE OLIVEIRA MARTINS</t>
  </si>
  <si>
    <t>MICHELLY BONVECCHIO</t>
  </si>
  <si>
    <t>THIAGO CRUZ DIAS</t>
  </si>
  <si>
    <t>PLINIO GOMES ROCHA JUNIOR</t>
  </si>
  <si>
    <t>SUELI SILVA GUEDES</t>
  </si>
  <si>
    <t>FRANCISCO COSTA SOUZA</t>
  </si>
  <si>
    <t>CLAUDIO DEL POZZO MAIA</t>
  </si>
  <si>
    <t>WILIANA BARBOSA DE SANTANA</t>
  </si>
  <si>
    <t>JOSE ARNALDO GUIMARAES ARAUJO</t>
  </si>
  <si>
    <t>EVELIN LUIZA LOPES GAVIRA</t>
  </si>
  <si>
    <t>CLAUDIA DOS SANTOS SILVA</t>
  </si>
  <si>
    <t xml:space="preserve">SANDRA BRITO DA SILVA </t>
  </si>
  <si>
    <t>MARIA EDILEUSA DOMINGOS</t>
  </si>
  <si>
    <t>MARIA CICERA DE BARROS RODRIGUES</t>
  </si>
  <si>
    <t>SANDRA MARIZA CANDIDO</t>
  </si>
  <si>
    <t>SIMONE ALMEIDA SANTOS DA SILVA</t>
  </si>
  <si>
    <t>RAQUEL MACHADO DE SOUSA</t>
  </si>
  <si>
    <t>FLAVIA SOUZA ORTUNE</t>
  </si>
  <si>
    <t>JOSIELE DA CRUZ FERREIRA</t>
  </si>
  <si>
    <t>HELLEN BRUNA SOARES SALVADOR</t>
  </si>
  <si>
    <t>MARTA CRISTINA PIRES</t>
  </si>
  <si>
    <t>VIVIANE MARQUES</t>
  </si>
  <si>
    <t>ZIUMARIA FERREIRA SARAIVA</t>
  </si>
  <si>
    <t>SANDRA LOPES DOS SANTOS</t>
  </si>
  <si>
    <t>ANA CAROLINA SIQUEIRA DOS SANTOS</t>
  </si>
  <si>
    <t>RENATA DE SOUZA GOMES</t>
  </si>
  <si>
    <t>EUDER DA COSTA SANTANA</t>
  </si>
  <si>
    <t>IARA DE OLIVEIRA REIS</t>
  </si>
  <si>
    <t>MARIA SELMA SOARES CRUZ</t>
  </si>
  <si>
    <t xml:space="preserve">MARILDA DIAS QUEIROZ </t>
  </si>
  <si>
    <t>MARIA ELENA DA SILVA</t>
  </si>
  <si>
    <t>RENATA SORIANO NASCIMENTO</t>
  </si>
  <si>
    <t>MARIA ELIEUSA BRANDAO DOS SANTOS BRITO</t>
  </si>
  <si>
    <t>ELIANE LOPES DA SILVA SOUZA</t>
  </si>
  <si>
    <t>KATIA HARUMI TAGASHIRA</t>
  </si>
  <si>
    <t>CARLOS ANTONIO MARIANO DOS SANTOS</t>
  </si>
  <si>
    <t>CRISTIANE SILVA GOMES</t>
  </si>
  <si>
    <t>LAIS DA SILVA GUEDES</t>
  </si>
  <si>
    <t>ADRIANA APARECIDA DE ALMEIDA DOS SANTOS</t>
  </si>
  <si>
    <t>GISLAINE DE JESUS MOREIRA LIMA</t>
  </si>
  <si>
    <t>JOSEFA FRANCISCA DE SOUZA</t>
  </si>
  <si>
    <t>SHEILA TOME INOUE SCHETTINI</t>
  </si>
  <si>
    <t>ELISANGELA MARIA DE OLIVEIRA BOMFIM</t>
  </si>
  <si>
    <t>GILDETE RIBEIRO DE JESUS SANTOS</t>
  </si>
  <si>
    <t>ROSANGELA GARCIA DE OLIVEIRA</t>
  </si>
  <si>
    <t>SONIA REGINA DOS SANTOS PEGORARO</t>
  </si>
  <si>
    <t>NALZIR JESUS DOS SANTOS</t>
  </si>
  <si>
    <t>FERNANDA GONCALVES DA SILVA</t>
  </si>
  <si>
    <t>ANDREIA ROCHA DE OLIVEIRA</t>
  </si>
  <si>
    <t>ANDREIA RAMOS DE OLIVEIRA</t>
  </si>
  <si>
    <t>CLEBER MADUREIRA SANTOS</t>
  </si>
  <si>
    <t>RAQUEL GUIDINI REZENDE</t>
  </si>
  <si>
    <t>ROSANA RODRIGUES DE AZEVEDO</t>
  </si>
  <si>
    <t>NANCI ALMEIDA DE SOUZA</t>
  </si>
  <si>
    <t>FILLIPE HENRIQUE VIEIRA</t>
  </si>
  <si>
    <t>UBIRATA MENDES DE CAMPOS</t>
  </si>
  <si>
    <t>VAGNER APARECIDO MONTEIRO</t>
  </si>
  <si>
    <t>SUZANA ORTONA PIGON GARCEZ</t>
  </si>
  <si>
    <t>CLEBER LOPES DUARTE</t>
  </si>
  <si>
    <t>MARIA AMALIA PERIM FERREIRA</t>
  </si>
  <si>
    <t>MARIA LUCIENE DOS SANTOS</t>
  </si>
  <si>
    <t xml:space="preserve">HELENA MARIA DA SILVA CHIAVEGATTI </t>
  </si>
  <si>
    <t>MARIA APARECIDA DE SOUZA CARDOSO</t>
  </si>
  <si>
    <t>JULIANA RIBEIRO AZEVEDO DE SIQUEIRA PEREIRA</t>
  </si>
  <si>
    <t>FRANKLIN RUIZ CAMPOS</t>
  </si>
  <si>
    <t>VANESSA CRISTINA NASCIMENTO</t>
  </si>
  <si>
    <t>MARINA MIRANDA DOS SANTOS</t>
  </si>
  <si>
    <t>AOLIABE FERREIRA BARBOSA</t>
  </si>
  <si>
    <t>GILSILENE APARECIDA PAVAO GALHIARDI</t>
  </si>
  <si>
    <t>KAZUMI SASAO</t>
  </si>
  <si>
    <t>KEETULIN CILENE ALVES FUJIMORI</t>
  </si>
  <si>
    <t>CLARA YOKO NITTA MONTONI DA SILVA</t>
  </si>
  <si>
    <t>JOSE PEDRO DE SOUZA</t>
  </si>
  <si>
    <t>MARISTELA BARBOSA MIRANDA</t>
  </si>
  <si>
    <t>JOSE ALMIR SOUSA SILVESTRE</t>
  </si>
  <si>
    <t>SAMUEL IRMAER DA SILVA</t>
  </si>
  <si>
    <t>NOBIA SANTOS ROCHA</t>
  </si>
  <si>
    <t>JOSINETE MARIA DA SILVA MARIANO</t>
  </si>
  <si>
    <t>MARIA APARECIDA SILVA PEREIRA</t>
  </si>
  <si>
    <t>ELISANGELA RIBEIRO COELHO</t>
  </si>
  <si>
    <t>ALBETISA DIAS DE SALES ALCANTARA</t>
  </si>
  <si>
    <t>MEIRE SALVINO DE LIMA CAMARGO</t>
  </si>
  <si>
    <t>ELAINE MARIA NOBREGA TORRES DA SILVA</t>
  </si>
  <si>
    <t>KEYTT JOHANNA HEYDER ZAMORANO</t>
  </si>
  <si>
    <t>JULIANA SILVA MORGADO MARTINS</t>
  </si>
  <si>
    <t>ELISANGELA SANTOS CATULIO</t>
  </si>
  <si>
    <t>CRISTINA LOPES DA SILVA GORZILLO</t>
  </si>
  <si>
    <t>MARCO ANTONIO VIDAL DE MENEZES</t>
  </si>
  <si>
    <t>THAINA SOARES CORREIA CAMPOS</t>
  </si>
  <si>
    <t>SELMA ALVES DOS SANTOS</t>
  </si>
  <si>
    <t>VALMIRA MARIA DE ALMEIDA SANTOS</t>
  </si>
  <si>
    <t>LUCIA PERES</t>
  </si>
  <si>
    <t>MAYSA MARTINS AZEVEDO SOUSA</t>
  </si>
  <si>
    <t>ANGELICA SOARES SILVA CUNHA</t>
  </si>
  <si>
    <t>VALDIR DA SILVA GONCALVES</t>
  </si>
  <si>
    <t>GLAUCIA CRISTINA VIEIRA GONCALVES DOS ANJOS</t>
  </si>
  <si>
    <t>EDINA BURKATER DE LIMA DIAS</t>
  </si>
  <si>
    <t>CARLOS ALBERTO MACHADO</t>
  </si>
  <si>
    <t>CRISTIANA VANUSA DE LIMA DOS SANTOS</t>
  </si>
  <si>
    <t>DURVAL AGRA DE OLIVEIRA</t>
  </si>
  <si>
    <t>FABIANA SILVA FIGUEIRA</t>
  </si>
  <si>
    <t>SIMONE CARLETO</t>
  </si>
  <si>
    <t>JOSE HELIO PINTO JUNIOR</t>
  </si>
  <si>
    <t>PRISCILA TOMAZ RAMOS</t>
  </si>
  <si>
    <t>MARIA CARMEN FERRER SANTO</t>
  </si>
  <si>
    <t>MARIA CLECI FEITOSA NUNES</t>
  </si>
  <si>
    <t>BERNARDINA DE CASTILHO SANTOS</t>
  </si>
  <si>
    <t>VIVIANE DAUE DE OLIVEIRA</t>
  </si>
  <si>
    <t>MARIA CRISTINA SILVA DAS NEVES</t>
  </si>
  <si>
    <t>ELIS REGINA MORAIS DA SILVA ERGANG</t>
  </si>
  <si>
    <t>JOZILENE MARIA CARNEIRO</t>
  </si>
  <si>
    <t>POLIANA ROCHA DE AZEVEDO SANTOS</t>
  </si>
  <si>
    <t>ANDREIA GOMES DE OLIVEIRA</t>
  </si>
  <si>
    <t>PATRICIA NOVAIS SOARES</t>
  </si>
  <si>
    <t>AUDENICE ARAUJO DA SILVA</t>
  </si>
  <si>
    <t>NAYARA ALMEIDA DE OLIVEIRA</t>
  </si>
  <si>
    <t>MARIA JAUVORA CAVALCANTE D ANGELO</t>
  </si>
  <si>
    <t>ROSIMERI SANTOS DO PRADO</t>
  </si>
  <si>
    <t>MIRIAM AUGUSTO</t>
  </si>
  <si>
    <t>ENUBIA MAGANIA DA SILVA SANTOS</t>
  </si>
  <si>
    <t>GERLANIA MARQUES DE SANTANA</t>
  </si>
  <si>
    <t>SERGIO HENRIQUE DE SANTANA</t>
  </si>
  <si>
    <t>SONIA ALVES MOREIRA</t>
  </si>
  <si>
    <t>MIRIAN RODRIGUES DOS SANTOS</t>
  </si>
  <si>
    <t>ADELAIDE MARIA DA SILVA</t>
  </si>
  <si>
    <t>EDNA SOBREIRA</t>
  </si>
  <si>
    <t>JEFFERSON FERREIRA DA SILVA</t>
  </si>
  <si>
    <t>TATIANE CRISTINA TADERI LEITE</t>
  </si>
  <si>
    <t>DEBORA CRISTINA DONIZETI DE OLIVEIRA CONCEICAO</t>
  </si>
  <si>
    <t>MAIRA CRISTINA RIBEIRO DE MELO</t>
  </si>
  <si>
    <t>ANDREA BENTO DE CASTRO</t>
  </si>
  <si>
    <t>CIRLENE CANDIDA DE MELO</t>
  </si>
  <si>
    <t>MARIA DALILA DOS SANTOS SILVA</t>
  </si>
  <si>
    <t>ALESSANDRA FERNANDES DA SILVA</t>
  </si>
  <si>
    <t>ELAINE DE SOUZA DIAS</t>
  </si>
  <si>
    <t>MONICA CRISTINA VIEIRA DE JESUS</t>
  </si>
  <si>
    <t>ANA LUCIA VAZ DA SILVA</t>
  </si>
  <si>
    <t>FABIO NASCIMENTO JACOB</t>
  </si>
  <si>
    <t>ADRIANA SIMONE RIBEIRO</t>
  </si>
  <si>
    <t>MOISES NASCIMENTO DE SOUZA</t>
  </si>
  <si>
    <t>CAROLINA CALDEIRA CELESTINO</t>
  </si>
  <si>
    <t>DANIELA AMADEU VERICIO</t>
  </si>
  <si>
    <t>EDIVANIA DIAS DE ARAUJO</t>
  </si>
  <si>
    <t>THIAGO ANTONIO PEREIRA DO VALE</t>
  </si>
  <si>
    <t>ALINE DE ALMEIDA SANTOS</t>
  </si>
  <si>
    <t>DAIANE RODRIGUES DA SILVA</t>
  </si>
  <si>
    <t>MARIA CRISTINA DAS NEVES NETTO</t>
  </si>
  <si>
    <t>FRANCIMARIO DO NASCIMENTO MACIEL</t>
  </si>
  <si>
    <t>ROBERTO CEZAR CURCIO</t>
  </si>
  <si>
    <t>ADRIANA ROSA DOS SANTOS</t>
  </si>
  <si>
    <t>LUIZ CLAUDIO RIBEIRO</t>
  </si>
  <si>
    <t>IRANEIDE NERES DE SOUZA</t>
  </si>
  <si>
    <t xml:space="preserve">VANIA REGINA OLIVEIRA SANTANA </t>
  </si>
  <si>
    <t>VIVIANE SENA DOS SANTOS</t>
  </si>
  <si>
    <t>LUCIANA DOS SANTOS BRASILEIRO</t>
  </si>
  <si>
    <t xml:space="preserve">MARIA DE PAULA MIRAS </t>
  </si>
  <si>
    <t xml:space="preserve">DSIANY SANTOS DA COSTA </t>
  </si>
  <si>
    <t>RODOLFO ALEXANDRE DO NASCIMENTO AQUINO</t>
  </si>
  <si>
    <t>MELINA DE CICCO MELO FREIRE FERREIRA</t>
  </si>
  <si>
    <t>ELIO DIAS OLIVEIRA</t>
  </si>
  <si>
    <t>MICHELE CRISTINA GUIMARAES</t>
  </si>
  <si>
    <t>IZABEL BATISTA REIS</t>
  </si>
  <si>
    <t>MARIA SUELI DE SOUSA</t>
  </si>
  <si>
    <t>RAQUEL CARAPELLO</t>
  </si>
  <si>
    <t>QUITERIA MARIA LOPES CORREIA</t>
  </si>
  <si>
    <t>SIMARA LUCIA PONTES</t>
  </si>
  <si>
    <t>EDNICE JOSEFA BARBOSA TEIXEIRA</t>
  </si>
  <si>
    <t>IARA DA SILVA ALVES</t>
  </si>
  <si>
    <t>MARIA SIMONE RODRIGUES</t>
  </si>
  <si>
    <t>DEUZAMAR LUIZ CORREA</t>
  </si>
  <si>
    <t xml:space="preserve">ANA PAULA OLIVEIRA DE ALCANTARA </t>
  </si>
  <si>
    <t>ALESSANDRA ANDREIA ZAMANA RIBEIRO DA CUNHA FABRI</t>
  </si>
  <si>
    <t>ARLINDA LUCIA DE OLIVEIRA</t>
  </si>
  <si>
    <t>PRISCILA LINO ARANDA</t>
  </si>
  <si>
    <t>CRISTINA BRASIEL DE QUEIROZ</t>
  </si>
  <si>
    <t xml:space="preserve">ELIANE DE SIQUEIRA </t>
  </si>
  <si>
    <t>KELLY RODRIGUES DE MATOS</t>
  </si>
  <si>
    <t>BEATRIZ COSTA RANGAN</t>
  </si>
  <si>
    <t>ALINE MARA CAROLINO KAWAMURA</t>
  </si>
  <si>
    <t>ADRIANA CRISTINA VITOR SOUZA</t>
  </si>
  <si>
    <t>FERNANDA HELENA DA SILVA LOUREIRO</t>
  </si>
  <si>
    <t>ISABEL CRISTINA DOS SANTOS COSTA</t>
  </si>
  <si>
    <t>VIVIANE MARINS CORREA FERNANDES</t>
  </si>
  <si>
    <t xml:space="preserve">ELIZABETE ROSANGELA MESSIANO </t>
  </si>
  <si>
    <t>PRISCILA MENDONCA SILVA</t>
  </si>
  <si>
    <t>MARILDA DA CRUZ CARVALHO</t>
  </si>
  <si>
    <t>NUBIA GRAZIELE PEREIRA DE SOUZA</t>
  </si>
  <si>
    <t>MICHELLE FELIZMINO AVELINO LOPES</t>
  </si>
  <si>
    <t>MARIA SALETE DA CUNHA SILVA</t>
  </si>
  <si>
    <t>LUCIANA NUNES VIEIRA</t>
  </si>
  <si>
    <t>ANTONIO VITORINO DE MENDONCA</t>
  </si>
  <si>
    <t>VANESSA REGINA FUKUSHIGUE TEIXEIRA</t>
  </si>
  <si>
    <t>PRISCILA ELLER CONDACK DA SILVA</t>
  </si>
  <si>
    <t>VIVIANE TEIXEIRA GUELFI</t>
  </si>
  <si>
    <t>MONICA MARIA ESTEVES MARTUSCELLI CAPILE</t>
  </si>
  <si>
    <t>LETICIA APARECIDA SOARES DA SILVA LINS</t>
  </si>
  <si>
    <t>ALINE MARCIELE SOARES SALES</t>
  </si>
  <si>
    <t>MICHELLE TAMBRONI CORREIA DA SILVA</t>
  </si>
  <si>
    <t>PRISCILA BUENO DE OLIVEIRA</t>
  </si>
  <si>
    <t>DANIELA RUBINO DE SOUZA</t>
  </si>
  <si>
    <t>CRISTIANE APARECIDA DA SILVA ALVES</t>
  </si>
  <si>
    <t>ANTONIO REGINALDO DIAS BARBOSA</t>
  </si>
  <si>
    <t>RONALDO PINTO CARVALHO</t>
  </si>
  <si>
    <t>FERNANDA DOS SANTOS ARAUJO</t>
  </si>
  <si>
    <t>ANGELICA ALVES DE OLIVEIRA</t>
  </si>
  <si>
    <t>JULIANE HENRIQUES TORCHIO</t>
  </si>
  <si>
    <t>SILVANA AMERICO DA SILVA</t>
  </si>
  <si>
    <t>VALDEREZ BRASILEIRO DA SILVA SOARES</t>
  </si>
  <si>
    <t>MARCIA LUZIA GARCIA</t>
  </si>
  <si>
    <t>RUTE SANTOS TEIXEIRA ADAO</t>
  </si>
  <si>
    <t>JULIANA RODRIGUES MANZANO</t>
  </si>
  <si>
    <t>ANDERSON JESUS DE LIMA</t>
  </si>
  <si>
    <t>WANESKA PEREIRA FRANCISCO</t>
  </si>
  <si>
    <t>CELIA REGINA DA SILVA</t>
  </si>
  <si>
    <t>CINTHIA PATRICIO AZEVEDO DE ARAUJO</t>
  </si>
  <si>
    <t>MIKAINNE MARIA MUNIZ SALVADOR</t>
  </si>
  <si>
    <t>QUELI CRISTINA TOREZAN</t>
  </si>
  <si>
    <t>MAYARA NUNES DE FREITAS</t>
  </si>
  <si>
    <t>ANGELA PAULA GENTIL</t>
  </si>
  <si>
    <t>PATRICIA MAURI FERREIRA</t>
  </si>
  <si>
    <t>MARIA APARECIDA DE MORAIS</t>
  </si>
  <si>
    <t>VANESSA GIACOMINI DA SILVA SANTOS</t>
  </si>
  <si>
    <t>PATRICIA TORRES</t>
  </si>
  <si>
    <t>LUCIVALDO REAL VIEGAS</t>
  </si>
  <si>
    <t>EDMILSON DE AVILA RODRIGUES JUNIOR</t>
  </si>
  <si>
    <t>CARLA JEANNE DE CARVALHO ARAUJO</t>
  </si>
  <si>
    <t>ANA PAULA VENTURA MACARIO</t>
  </si>
  <si>
    <t>PRISCILA ALVES DE CARVALHO</t>
  </si>
  <si>
    <t>RODRIGO CORTEZ BARATO</t>
  </si>
  <si>
    <t>CHARLES SOUSA PINHEIRO</t>
  </si>
  <si>
    <t>ADRIANA DOS SANTOS MORAES</t>
  </si>
  <si>
    <t>SANDRA FIGUEIREDO CUNHA</t>
  </si>
  <si>
    <t>CAMILA DE MORAES SOUZA</t>
  </si>
  <si>
    <t>MARIANA ROBERTA DOS SANTOS ABI ASLI PAES</t>
  </si>
  <si>
    <t>FABIANE CARVALHO FONSECA DE MACEDO</t>
  </si>
  <si>
    <t>RAFAEL AUGUSTO BARBOSA</t>
  </si>
  <si>
    <t>ANA PAULA EVANGELISTA</t>
  </si>
  <si>
    <t>MARIA LUIZA BARBOSA ARAUJO</t>
  </si>
  <si>
    <t>ROGERIO DOS SANTOS PEREIRA</t>
  </si>
  <si>
    <t>DANIELE MAGALHAES CHAVES DAVANSE</t>
  </si>
  <si>
    <t>LIANA NAGAI</t>
  </si>
  <si>
    <t>ANGELA MARIA BARBOSA</t>
  </si>
  <si>
    <t>CLODOALDO MACHADO DE SOUZA</t>
  </si>
  <si>
    <t>CLEONICE MARIA DOS SANTOS</t>
  </si>
  <si>
    <t>CLAUDIA QUITERIA DA SILVA CONTRERAS</t>
  </si>
  <si>
    <t>VANUSA DE JESUS RANGEL SILVA</t>
  </si>
  <si>
    <t>DEBORA MOURA MORAES DOS ANJOS COSTA</t>
  </si>
  <si>
    <t>THAIZ SANT ANA</t>
  </si>
  <si>
    <t xml:space="preserve">CIRLENE LOURENCO PINHEIRO </t>
  </si>
  <si>
    <t>GRINAURIA MARIA SARAIVA ALVES FEITOZA</t>
  </si>
  <si>
    <t>SANDRA REGINA MOREIRA</t>
  </si>
  <si>
    <t>ELAINE DE MOURA DE MELO</t>
  </si>
  <si>
    <t>ROSELI TEODORO BERNARDO COSTA</t>
  </si>
  <si>
    <t>ALINE MENDONCA PEREIRA</t>
  </si>
  <si>
    <t>LUCIMARA CRISTINA MACIEIRA</t>
  </si>
  <si>
    <t>MARTA APARECIDA DE LIMA SOUSA</t>
  </si>
  <si>
    <t>CINARA REIS LIMA PEREIRA</t>
  </si>
  <si>
    <t>TATIANE PEZZINI GALLI</t>
  </si>
  <si>
    <t>GISELE LEHDERMANN PALOMARES</t>
  </si>
  <si>
    <t>EDNEIDE NASCIMENTO DOS SANTOS</t>
  </si>
  <si>
    <t>ALEX CABRAL DE PONTES</t>
  </si>
  <si>
    <t>LUCI MARA DIAS ALMEIDA GOMES</t>
  </si>
  <si>
    <t>ANDREIA DIAS DAMASCENO</t>
  </si>
  <si>
    <t>SUELY LECHINSKI MOREIRA DE PAULA</t>
  </si>
  <si>
    <t>TEREZINHA ZANQUINI</t>
  </si>
  <si>
    <t>JOSANE BATISTA DOS SANTOS</t>
  </si>
  <si>
    <t>RENATO JULIO BORTOLATTO</t>
  </si>
  <si>
    <t>MICHELE DA SILVA RODRIGUES</t>
  </si>
  <si>
    <t>DARCIO FERREIRA DOS SANTOS</t>
  </si>
  <si>
    <t>WILLIE LUIZ DOS SANTOS</t>
  </si>
  <si>
    <t>GABRIELA DE MELO MINELI FIGUEIROA</t>
  </si>
  <si>
    <t>VILMA DA SILVA MORAIS LIMA</t>
  </si>
  <si>
    <t>DEBORA CAZUZA ESCANHUELA SOUZA</t>
  </si>
  <si>
    <t>VALQUIRIA DAL POSOLO CINEL</t>
  </si>
  <si>
    <t>EDNA MARIA FRANKLIN</t>
  </si>
  <si>
    <t>VALDETE VALDOSKI CUNHA DE MESQUITA</t>
  </si>
  <si>
    <t>ALESSANDRA ARAUJO CARVALHO</t>
  </si>
  <si>
    <t>LUANA ALVES DE MOURA</t>
  </si>
  <si>
    <t>TATIANA ALVES VIEIRA</t>
  </si>
  <si>
    <t>VALERIA OLIVEIRA DE LIMA</t>
  </si>
  <si>
    <t>BRUNA POLICIQUIO ROCHA</t>
  </si>
  <si>
    <t>VANIA DA SILVA RODRIGUES</t>
  </si>
  <si>
    <t>VANESSA LUIZ SOARES OLIVEIRA</t>
  </si>
  <si>
    <t>RENATA CUNHA DE SOUZA LEMOS</t>
  </si>
  <si>
    <t>NADIA PINHEIRO SILVA</t>
  </si>
  <si>
    <t>NIVEA LIMA</t>
  </si>
  <si>
    <t>MARIA JOSE ARRUDA DA SILVA</t>
  </si>
  <si>
    <t>MARLUCE GONCALVES GALHO GUIMARAES</t>
  </si>
  <si>
    <t>TAMARA OLIVEIRA CAVALCANTE</t>
  </si>
  <si>
    <t>EMILLI AFONSO MENDES DA SILVA</t>
  </si>
  <si>
    <t>SIMONE SANTOS BARBETTA</t>
  </si>
  <si>
    <t>CARLA OLIVEIRA CAMARGO SANTOS</t>
  </si>
  <si>
    <t>FERNANDO GOMES DE SOUZA</t>
  </si>
  <si>
    <t>RENATA SOUZA MOREIRA</t>
  </si>
  <si>
    <t>MICHELE CRISTINA RODRIGUES AGIANI</t>
  </si>
  <si>
    <t>CECILIA HORTENCIO</t>
  </si>
  <si>
    <t>GABRIELA DE ALMEIDA BARISSA</t>
  </si>
  <si>
    <t>LIDIA CAVALCANTI DA SILVA</t>
  </si>
  <si>
    <t>TATIANNA GUIMARAES GOMES ALVES</t>
  </si>
  <si>
    <t>SIEGFRIED APARECIDO SCHOPPAN</t>
  </si>
  <si>
    <t>LUCIA HELENA FERREIRA IZIDORO</t>
  </si>
  <si>
    <t>MARTA MARIA ROCHA</t>
  </si>
  <si>
    <t>ALESSANDRA COSTA E SILVA</t>
  </si>
  <si>
    <t>TALITA INGRID COSTA MATOS</t>
  </si>
  <si>
    <t>NELMA SAMPAIO BARBOSA SILVA</t>
  </si>
  <si>
    <t>ALINE AURELIANO AVILES</t>
  </si>
  <si>
    <t>OLIVIA DIAS</t>
  </si>
  <si>
    <t>ANGELICA APARECIDA GONCALVES HIRATA</t>
  </si>
  <si>
    <t>MONICA ROCHA DE PAULA FERREIRA</t>
  </si>
  <si>
    <t>ALEXANDRA REGINA DE LIMA</t>
  </si>
  <si>
    <t>ANDREIA MARIA DE SOUSA SANTOS</t>
  </si>
  <si>
    <t>FABIOLA ANDREA COSTA SANTOS SOARES</t>
  </si>
  <si>
    <t>DAIANE DE ARAUJO SANTANA SILVA</t>
  </si>
  <si>
    <t>SELMA VICENTIN MODENA</t>
  </si>
  <si>
    <t>RODRIGO QUINTANEIRO</t>
  </si>
  <si>
    <t>RONALDO DE JESUS</t>
  </si>
  <si>
    <t>DAVI FERREIRA TELES DOS SANTOS</t>
  </si>
  <si>
    <t>EDINEIDE DE SOUSA REIS</t>
  </si>
  <si>
    <t>GABRIELA COSTA MANSO</t>
  </si>
  <si>
    <t>ELLEN MORAES DE LIMA</t>
  </si>
  <si>
    <t>SANDRA GONCALVES DE SOUZA</t>
  </si>
  <si>
    <t>RENATA DE PAULA RODRIGUES SILVA</t>
  </si>
  <si>
    <t>HELIO FONSECA DE SOUZA</t>
  </si>
  <si>
    <t>CLAUDIA ARAUJO GUIMARAES</t>
  </si>
  <si>
    <t>DEISE ELAINE DA SILVA ALMEIDA</t>
  </si>
  <si>
    <t>SABRINA MENDES CARACA</t>
  </si>
  <si>
    <t>PAULA REGINA DE PROENCA MIRANDA</t>
  </si>
  <si>
    <t>CAROLINE DE SOUZA SILVESTRE</t>
  </si>
  <si>
    <t>LAECIO GALDINO DIAMANTINO</t>
  </si>
  <si>
    <t>PATRICIA COSTA QUEIROS</t>
  </si>
  <si>
    <t>CINTIA MAGALI BONADIO BASAGLIA</t>
  </si>
  <si>
    <t>ARIANE CRISTINA LUIZA DA SILVA COELHO</t>
  </si>
  <si>
    <t>KATHERINE CHAMON</t>
  </si>
  <si>
    <t>MARCIO GARCEZ NASCIMENTO</t>
  </si>
  <si>
    <t>ROSANGELA DOS SANTOS VIEIRA</t>
  </si>
  <si>
    <t>JULIANA CORDEIRO BATISTA</t>
  </si>
  <si>
    <t>ELKA ALESSANDRA DE ARAUJO</t>
  </si>
  <si>
    <t>NAIZA DOS SANTOS LIMA</t>
  </si>
  <si>
    <t>ISABEL ROSANA DE QUEIROZ</t>
  </si>
  <si>
    <t>ALCIVANDA ALBERTINA PEREIRA</t>
  </si>
  <si>
    <t>KATIA APARECIDA DE LIMA FIGUEIREDO</t>
  </si>
  <si>
    <t>DAMARIS JUSTINO PEREIRA</t>
  </si>
  <si>
    <t>RAFAELE PATRICIA MEDEIROS</t>
  </si>
  <si>
    <t>MIRIAN IRIS DE LIMA LOPES</t>
  </si>
  <si>
    <t>ELAINE LETZEL IBIAPINO</t>
  </si>
  <si>
    <t>JANE KANCELSKIS DUGANIERI</t>
  </si>
  <si>
    <t>PRISCILA SANTANA DE SOUSA</t>
  </si>
  <si>
    <t>SONIA REGINA PARONI</t>
  </si>
  <si>
    <t>RAPHAEL ANTONIO PIGNATARI</t>
  </si>
  <si>
    <t>PRISCILA NUNES OLIVEIRA DA SILVA</t>
  </si>
  <si>
    <t>CARLOS NORIYUKI NISHIHARA</t>
  </si>
  <si>
    <t>MARILIA LEANDRO DOS SANTOS</t>
  </si>
  <si>
    <t>SONJA MIRIAN ALMEIDA MIRANDA MARIN</t>
  </si>
  <si>
    <t>SONIA LINO DE PAULA</t>
  </si>
  <si>
    <t>SILVIA FONSECA MACHADO E SA</t>
  </si>
  <si>
    <t>MONICA ESPINOSA NOBRE ANACLETO</t>
  </si>
  <si>
    <t>DEONILSE HERRERO TAKITA</t>
  </si>
  <si>
    <t>MARLENE MORAIS</t>
  </si>
  <si>
    <t xml:space="preserve">LUANA DOMINGOS DA CRUZ </t>
  </si>
  <si>
    <t>MARCIA APARECIDA FELICIANO</t>
  </si>
  <si>
    <t>ANGELA MIRALLES DE PAULA</t>
  </si>
  <si>
    <t>EVANISE DA SILVA RAMOS SIMAO</t>
  </si>
  <si>
    <t>SOLANGE BISPO MAGALHAES</t>
  </si>
  <si>
    <t>SARA DA SILVA PINTO DE AZEVEDO</t>
  </si>
  <si>
    <t>JULIANE LEAL MORENO RANGEL</t>
  </si>
  <si>
    <t>REBECA CINTYA FERREIRA LAUDELINO</t>
  </si>
  <si>
    <t>ALECSANDRA APARECIDA SILVA</t>
  </si>
  <si>
    <t>MARLY CHAVES ROCHA SANTOS</t>
  </si>
  <si>
    <t>ANA KARINA MASSA LALLO</t>
  </si>
  <si>
    <t>DERNIVALDO LEITE DOS SANTOS</t>
  </si>
  <si>
    <t>VIVIAM ALMEIDA FORTINI</t>
  </si>
  <si>
    <t>SARAH PAES LANDIM</t>
  </si>
  <si>
    <t>SUELEN COSTA DE PINA</t>
  </si>
  <si>
    <t>KARINE JACOMINI BRANDAO DE CAMPOS</t>
  </si>
  <si>
    <t>DANIELLE CALIXTO SERRA PINTO</t>
  </si>
  <si>
    <t>MARIA ESTELA DE FREITAS</t>
  </si>
  <si>
    <t>VIVIANE DA SILVA DE AZEVEDO</t>
  </si>
  <si>
    <t>ROSANA APARECIDA RIBEIRO</t>
  </si>
  <si>
    <t>YVE PINHEIRO DE AZEVEDO OLIVEIRA</t>
  </si>
  <si>
    <t>ROSELI CRISTINA DE SALES AMARAL</t>
  </si>
  <si>
    <t>DANIELA DA COSTA SENA SANTOS</t>
  </si>
  <si>
    <t>CARLOS CESAR FERREIRA DA SILVA</t>
  </si>
  <si>
    <t>SANDOVAL MORAES DA SILVA</t>
  </si>
  <si>
    <t>VANESSA APARECIDA ALVES DA CRUZ BESSA</t>
  </si>
  <si>
    <t>MARIA NECI ROCHA LINS</t>
  </si>
  <si>
    <t>MAITE FERNANDA GOMES RIBEIRO GATTERMAYER</t>
  </si>
  <si>
    <t>TERESA MARIA GUELSSI</t>
  </si>
  <si>
    <t>AVELAR DA CUNHA SOBRINHO</t>
  </si>
  <si>
    <t>SABRINA MORAIS HENRIQUES</t>
  </si>
  <si>
    <t>ELAINE DE FREITAS PEIXOTO</t>
  </si>
  <si>
    <t>JULIANA RUBEM FERREIRA</t>
  </si>
  <si>
    <t>LUANA DO NASCIMENTO MONTEIRO</t>
  </si>
  <si>
    <t>RENATA DA CUNHA BARBOSA NUNES</t>
  </si>
  <si>
    <t>DAISY MARGARETH REZENDE DOS SANTOS</t>
  </si>
  <si>
    <t>LIANA PAULA NEVES ARENA SOUSA</t>
  </si>
  <si>
    <t>LOIDE GROSSI MOREIRA RITTER</t>
  </si>
  <si>
    <t>ANA PAULA FERREIRA</t>
  </si>
  <si>
    <t>VANESSA APARECIDA TOMAZ</t>
  </si>
  <si>
    <t>GISELLE ESQUERDO VIEIRA DE ALENCAR</t>
  </si>
  <si>
    <t>JANAINA JUVENCIO LEAL DIAS</t>
  </si>
  <si>
    <t>ANA CAROLINA OLIVEIRA DA SILVA MAGRI</t>
  </si>
  <si>
    <t>TAMIRES FERNANDES DOS SANTOS</t>
  </si>
  <si>
    <t>REGIANE SILVERIO DOS SANTOS</t>
  </si>
  <si>
    <t>EDNA CRISTINA PEREIRA</t>
  </si>
  <si>
    <t>DEIVIA MARIA DE FREITAS FIRMINO</t>
  </si>
  <si>
    <t>JENNIFER SEIPEL MUDEH</t>
  </si>
  <si>
    <t>SIDNEI CICERO ANDRE</t>
  </si>
  <si>
    <t>EVELYN DE PAULA AMBROSIO COSTA</t>
  </si>
  <si>
    <t>JAQUELINE DINIZ DA SILVA</t>
  </si>
  <si>
    <t>LUANA MELO DA SILVA</t>
  </si>
  <si>
    <t>ROBERTA OVIDIO MATIAS</t>
  </si>
  <si>
    <t>ANDERSON CAMARA DA SILVA</t>
  </si>
  <si>
    <t>GABRIELLE MARCON MARTINS FONSECA</t>
  </si>
  <si>
    <t>MICHELE QUEIROZ MACHADO</t>
  </si>
  <si>
    <t>LEONICE CAVALCANTE KUBIAKI</t>
  </si>
  <si>
    <t xml:space="preserve">JOELMA ARAUJO DO NASCIMENTO </t>
  </si>
  <si>
    <t>LETICIA DE SOUSA SILVA</t>
  </si>
  <si>
    <t>INES APARECIDA PIAUILINO SANTOS</t>
  </si>
  <si>
    <t>TAIS APARECIDA VIANA DE ALMEIDA</t>
  </si>
  <si>
    <t>GISELE BARROS DA SILVA</t>
  </si>
  <si>
    <t>SANDRA DA SILVA NOVAIS AMORIM</t>
  </si>
  <si>
    <t>AGATHA ANNE DE MELO SILVA</t>
  </si>
  <si>
    <t>MARCELA ISRAEL DE ARAUJO ALVES</t>
  </si>
  <si>
    <t>KELLY CRISTINA DA SILVA MATOS</t>
  </si>
  <si>
    <t>ANTONIA DONIZETE DA SILVA</t>
  </si>
  <si>
    <t>KARLA BIANCA DA SILVA</t>
  </si>
  <si>
    <t>APARECIDA DONIZETE PEREIRA CARDOSO</t>
  </si>
  <si>
    <t>GRAZIELE CRISTINA MONTENEGRO</t>
  </si>
  <si>
    <t>ROSEMEIRE SAMPAIO GOMES</t>
  </si>
  <si>
    <t>CRISTIANE KELLY DE ALMEIDA ARAUJO</t>
  </si>
  <si>
    <t>ADRIANA DIAS EVANGELISTA BORGHESI</t>
  </si>
  <si>
    <t>SAMANTHA CARLA DO NASCIMENTO</t>
  </si>
  <si>
    <t>CATIA SOLANGE CARREIRA LIMA DO CARMO</t>
  </si>
  <si>
    <t>LUCIMARA CRISTINA DIAS RIBEIRO</t>
  </si>
  <si>
    <t>CLEIDJA PATRICIA ROSA SANTOS</t>
  </si>
  <si>
    <t>BRUNA DE SOUSA SILVA</t>
  </si>
  <si>
    <t>VANESSA ALVES BALBINO</t>
  </si>
  <si>
    <t>CAMILA D ASSUMPCAO SANJURIJO MENDEZ</t>
  </si>
  <si>
    <t>DIANA ALICE DE ALVARENGA ONOFRE</t>
  </si>
  <si>
    <t>ADRIANA LUCIA OLIVEIRA DA SILVA</t>
  </si>
  <si>
    <t>CINTIA DOS REIS TAVARES</t>
  </si>
  <si>
    <t>MEREMPEDES GURGEL PRAXEDES</t>
  </si>
  <si>
    <t>CARLA DA SILVA FERNANDES</t>
  </si>
  <si>
    <t>PAMELA VANESSA CARLOS COSTA</t>
  </si>
  <si>
    <t>MARIA DO AMPARO FERNANDES</t>
  </si>
  <si>
    <t>LUCIMARA LEITE</t>
  </si>
  <si>
    <t>ELAINE MARIA DE OLIVEIRA</t>
  </si>
  <si>
    <t>SARA APARECIDA DA SILVA</t>
  </si>
  <si>
    <t>ANDREA ALVES DE JESUS</t>
  </si>
  <si>
    <t>JULIANA NUNES HITZSCHKY</t>
  </si>
  <si>
    <t>SUELI MARTINS DE ABREU</t>
  </si>
  <si>
    <t>SANDRA MARGARETH FREITAS DA SILVA NASCIMENTO</t>
  </si>
  <si>
    <t>ROSELI GIRARDI MANHAES</t>
  </si>
  <si>
    <t>CAMILA DOS SANTOS ROSEIRO MACHADO</t>
  </si>
  <si>
    <t>JANAINA APARECIDA BUENO ALENCAR</t>
  </si>
  <si>
    <t>MIRELLE CRISTINA DA SILVA</t>
  </si>
  <si>
    <t>EDNA OLINDA DE OLIVEIRA</t>
  </si>
  <si>
    <t xml:space="preserve">THALITA PAIXAO SILVESTRE </t>
  </si>
  <si>
    <t>ANA PAULA SANCHES DA CRUZ</t>
  </si>
  <si>
    <t>TALITA MARIA HONORIO DE ANDRADE</t>
  </si>
  <si>
    <t>TATIANE CRISTINA ROCHA BORELLI</t>
  </si>
  <si>
    <t>CINTIA DE OLIVEIRA ALVES DIAS</t>
  </si>
  <si>
    <t>FRANCISCA ANA CLAUDIA GONCALVES VIEIRA</t>
  </si>
  <si>
    <t>IVONICE MOREIRA NUNES</t>
  </si>
  <si>
    <t>LENICE FERREIRA DA SILVA</t>
  </si>
  <si>
    <t>SIMONE CRISTINA BARBOSA DA SILVA</t>
  </si>
  <si>
    <t>VALERIA MELO DE OLIVEIRA SANTOS</t>
  </si>
  <si>
    <t>PATRICIA CELESTINO LIMA OTAVIANO</t>
  </si>
  <si>
    <t>DANIEL FAHED FELICIO TOUMA</t>
  </si>
  <si>
    <t>ANA PAULA DA SILVA CORDEIRO MARTINS</t>
  </si>
  <si>
    <t>JULIANA RIBAS BRAGA LACORTE</t>
  </si>
  <si>
    <t>SILVIA REGINA PINHEIRO</t>
  </si>
  <si>
    <t>FERNANDA VEDROSSI</t>
  </si>
  <si>
    <t>CLAUDIA GISELE DE SOUZA BARRETO PEDRO</t>
  </si>
  <si>
    <t>PAULO RODRIGUES DOS REIS</t>
  </si>
  <si>
    <t>TAMYRIS TAKAHASHI</t>
  </si>
  <si>
    <t>MARCELA FERREIRA ARAUJO E SILVA</t>
  </si>
  <si>
    <t>VANESSA MEDRADO OLIVEIRA</t>
  </si>
  <si>
    <t xml:space="preserve">ROSANGELA FERREIRA DOS SANTOS </t>
  </si>
  <si>
    <t>REGINA SOARES DE ARAUJO LIMA</t>
  </si>
  <si>
    <t>FABIANA FRANCISCO DE OLIVEIRA CASALLI</t>
  </si>
  <si>
    <t>IRANEIDE ALVES TABOSA</t>
  </si>
  <si>
    <t>SILVANA DIAS CARDOSO GUIDONI</t>
  </si>
  <si>
    <t>LUCIANA FURLAN MARQUES</t>
  </si>
  <si>
    <t>JAQUELINA DA SILVA CERCIARIO PEREIRA</t>
  </si>
  <si>
    <t>RITA DE CASSIA PEREIRA NUNES</t>
  </si>
  <si>
    <t>FERNANDA POSTIGO DE MIRANDA</t>
  </si>
  <si>
    <t>MARY HELLEN PEDROSO CORDEIRO</t>
  </si>
  <si>
    <t>NILCE SANTOS DA SILVA</t>
  </si>
  <si>
    <t>JESSICA BUENO DE OLIVEIRA</t>
  </si>
  <si>
    <t>LIVIA REGINA BERTOLA LUZIA</t>
  </si>
  <si>
    <t>VALDIRENE LOPES RIBEIRO</t>
  </si>
  <si>
    <t>DANIELE GOMES DOS SANTOS</t>
  </si>
  <si>
    <t>LUANDA RAQUEL DE SOUZA ALVES</t>
  </si>
  <si>
    <t>IARA COSTA DOS SANTOS DE PAULA</t>
  </si>
  <si>
    <t>MIDIA DOS SANTOS SOUZA</t>
  </si>
  <si>
    <t>FABIANA GOMES PACHECO</t>
  </si>
  <si>
    <t>ELIANE RODRIGUES</t>
  </si>
  <si>
    <t>SAMARA PIRES FERREIRA</t>
  </si>
  <si>
    <t>SIMONE DULTRA CORDEIRO DANTAS</t>
  </si>
  <si>
    <t>THINARA FERNANDES MELO SOARES</t>
  </si>
  <si>
    <t>SELMA BISPO DA SILVA</t>
  </si>
  <si>
    <t>AGNALDO APARECIDO MIGUEL DUQUE</t>
  </si>
  <si>
    <t>ROGERIO FERRARI ZUMBA</t>
  </si>
  <si>
    <t xml:space="preserve">ANGELA MARIA DE JESUS </t>
  </si>
  <si>
    <t>MIRIAN SOARES FERNANDES</t>
  </si>
  <si>
    <t>HILDA MARIA DE JESUS</t>
  </si>
  <si>
    <t>PRISCILA ARAGAO PEREIRA</t>
  </si>
  <si>
    <t>JOSE FERNANDES DA SILVA FILHO</t>
  </si>
  <si>
    <t>RITA DE CASSIA FERREIRA SANTOS ELEOTERIO</t>
  </si>
  <si>
    <t>SUZELI RODRIGUES DA SILVA</t>
  </si>
  <si>
    <t>KARINNA NOVAIS TAVEIRA</t>
  </si>
  <si>
    <t>LUZIA FELICIANO BARROS DOS SANTOS</t>
  </si>
  <si>
    <t>ALEXANDRE GARCIA FRAGUAS</t>
  </si>
  <si>
    <t>MARIA DE FATIMA FERRER OLIVEIRA</t>
  </si>
  <si>
    <t>MILCA PEREIRA SANTOS</t>
  </si>
  <si>
    <t>ROSELAINE APARECIDA DA SILVA</t>
  </si>
  <si>
    <t>VANUSA CHAGAS PAIM</t>
  </si>
  <si>
    <t>SABINA MARIA DE JESUS DOS SANTOS</t>
  </si>
  <si>
    <t>ANGELA MARIA DOS SANTOS</t>
  </si>
  <si>
    <t>JANAINA TRINDADE DE PAULA MARTINS</t>
  </si>
  <si>
    <t>RIVANIA COELHO DE SOUZA DA MATA</t>
  </si>
  <si>
    <t>ZENILIA VIEIRA DOS SANTOS BISPO</t>
  </si>
  <si>
    <t>KATIA APARECIDA FERNANDES</t>
  </si>
  <si>
    <t>ANDREIA ALVES DA SILVA</t>
  </si>
  <si>
    <t>GRAZIELE DE CARVALHO BARBOSA</t>
  </si>
  <si>
    <t>DENISE SALVATIERRA ROMAO</t>
  </si>
  <si>
    <t>MONICA ADELE VANGELISTA DA COSTA</t>
  </si>
  <si>
    <t>AMANDA NASCIMENTO DOS SANTOS</t>
  </si>
  <si>
    <t>ALICE CRUVINEL FARAH</t>
  </si>
  <si>
    <t>LILIAN OLIVEIRA DO NASCIMENTO</t>
  </si>
  <si>
    <t>RENATA CALENTI FREITAS DOS SANTOS</t>
  </si>
  <si>
    <t>CRISTIANE APARECIDA DE ALMEIDA PEREIRA SILVA</t>
  </si>
  <si>
    <t>JUCELEIA DOURADO</t>
  </si>
  <si>
    <t>LIGIA FERNANDA DI PALMA</t>
  </si>
  <si>
    <t>ANDREA DA SILVA CONDE</t>
  </si>
  <si>
    <t>KAROLINA UNGARI SIMOES</t>
  </si>
  <si>
    <t>EDIANA GONCALVES SILVA</t>
  </si>
  <si>
    <t>IVONE DOS SANTOS MENEZES</t>
  </si>
  <si>
    <t>GRAZIELLA DOS SANTOS BUENO</t>
  </si>
  <si>
    <t>ELAINE CRISTINA FONSECA</t>
  </si>
  <si>
    <t>ERISMAR ROCHA FERREIRA</t>
  </si>
  <si>
    <t>FATIMA RIBEIRO CHACIM FERRARO</t>
  </si>
  <si>
    <t xml:space="preserve">WANICE SELEGHINI </t>
  </si>
  <si>
    <t>EDNA HORNSCHUCH</t>
  </si>
  <si>
    <t>REGIANE CLEIDE FELIX DE SOUZA FIGUEIREDO</t>
  </si>
  <si>
    <t>MICHELLE FERNANDES DA SILVA</t>
  </si>
  <si>
    <t>GEANE APARECIDA DE CARVALHO CORREIA LIMA MICHELANI</t>
  </si>
  <si>
    <t>LUIZ CARLOS PEREIRA DA SILVA</t>
  </si>
  <si>
    <t>LAURA DE JESUS RIBEIRO COSTA</t>
  </si>
  <si>
    <t>PRISCILA APARECIDA DOS SANTOS</t>
  </si>
  <si>
    <t>SILVANA DE ANDRADE BENEDITO SILVA</t>
  </si>
  <si>
    <t>DRIELY MARIA MEDEIROS NAVARRO</t>
  </si>
  <si>
    <t>NAZILDA MARIA DA SILVA INHUDES</t>
  </si>
  <si>
    <t>CLEIDE FREIRE DA COSTA</t>
  </si>
  <si>
    <t>CAMILA BARBOSA SANTOS</t>
  </si>
  <si>
    <t>KELI CRISTINA GERMANO MARTINS</t>
  </si>
  <si>
    <t>SOLANGE LUIZ GASQUES MORAES</t>
  </si>
  <si>
    <t>LUCIANA FERNANDES GROTTA MARQUES</t>
  </si>
  <si>
    <t xml:space="preserve">ROSANGELA FRANCISCO RIBEIRO DOS SANTOS </t>
  </si>
  <si>
    <t>ADRIANA DE FATIMA BARBOSA DE ASSIS</t>
  </si>
  <si>
    <t>THAIZA MORENO</t>
  </si>
  <si>
    <t>KARINE SANTANA BORGES</t>
  </si>
  <si>
    <t>ROSANA DE OLIVEIRA SANTANA</t>
  </si>
  <si>
    <t>AURELIO MARCIO GOMES DA SILVA</t>
  </si>
  <si>
    <t>PATRICIA BATISTA DA SILVA COSTA</t>
  </si>
  <si>
    <t>LUIS MAURO SILVEIRA LUCARELLI</t>
  </si>
  <si>
    <t>GILDECI RODRIGUES DE CARVALHO GOMES</t>
  </si>
  <si>
    <t>LUCIMARA ALVES MENDONCA</t>
  </si>
  <si>
    <t>SUZI MEIRE CANDIDO</t>
  </si>
  <si>
    <t>JULIANA FELIX DE OLIVEIRA</t>
  </si>
  <si>
    <t>ADELIA CRISTINA VEJA DAMASCENO</t>
  </si>
  <si>
    <t>THAYANE SCARPELLI NUNES</t>
  </si>
  <si>
    <t>KARINA CASTILHO</t>
  </si>
  <si>
    <t>MIRAILDES BARBOSA ROCHA</t>
  </si>
  <si>
    <t>KELLY CRISTINA DE SOUZA SIMAOZINHO</t>
  </si>
  <si>
    <t>MARIA PEREIRA SAMPAIO MIYAUTI</t>
  </si>
  <si>
    <t>ANGELITA VICENTE DE LIMA</t>
  </si>
  <si>
    <t>DANIELE QUEIROZ LUNA SILVA</t>
  </si>
  <si>
    <t>EVANDRO DE JESUS</t>
  </si>
  <si>
    <t>THIAGO RIBEIRO DE OLIVEIRA</t>
  </si>
  <si>
    <t>PALOMA RODRIGUES GARCIA</t>
  </si>
  <si>
    <t>BEATRIZ QUEIROZ MARTINELLI SILVA</t>
  </si>
  <si>
    <t>THAIS GONCALVES REZENDE DE LIMA PEREIRA</t>
  </si>
  <si>
    <t>CELIA RODRIGUES DA SILVA</t>
  </si>
  <si>
    <t>THAIS CRISTINA SOUZA SENA TESCHE</t>
  </si>
  <si>
    <t>IRACEMA HELENA DE MACEDO SANTOS</t>
  </si>
  <si>
    <t>PRISCILA ARTEMIA COSTA DA SILVA</t>
  </si>
  <si>
    <t>SHIRLEY CARVALHO DOS REIS</t>
  </si>
  <si>
    <t>KELLY APARECIDA GIUNTINI TERRA</t>
  </si>
  <si>
    <t>WILLIANS MARQUES DOS SANTOS</t>
  </si>
  <si>
    <t>CIRLENE BATISTA SILVA BALERO</t>
  </si>
  <si>
    <t>LUCIANA DELLA VOLPE</t>
  </si>
  <si>
    <t>LUCIMEIRE DE MIRANDA RIBAS</t>
  </si>
  <si>
    <t>KELLY PRISCILA BUSCARATTI</t>
  </si>
  <si>
    <t>SUSY APARECIDA RODRIGUES</t>
  </si>
  <si>
    <t>KEILA APARECIDA MACARIO DE FARIA</t>
  </si>
  <si>
    <t>MARIA DE FATIMA GOMES REIS</t>
  </si>
  <si>
    <t>HEIDY LIRIO DA CRUZ</t>
  </si>
  <si>
    <t>VANESSA LUCIA ARGUEIRO BARGAS SILVA</t>
  </si>
  <si>
    <t>PATRICIA OLIVEIRA SOUZA</t>
  </si>
  <si>
    <t>GENIFER FERNANDA ALVES DOS SANTOS</t>
  </si>
  <si>
    <t>JULIANA CAMILA DOS SANTOS NASCIMENTO</t>
  </si>
  <si>
    <t>MARCIO ALVES SANT ANA</t>
  </si>
  <si>
    <t>MARCILIO CALEGON DA SILVA TURSI</t>
  </si>
  <si>
    <t>ELAINE MARA DA SILVA SARAIVA DE PAULA</t>
  </si>
  <si>
    <t>JEAN FRANCISCO DE ALMEIDA RODRIGUES</t>
  </si>
  <si>
    <t>MARLI MIRANDA DE OLIVEIRA</t>
  </si>
  <si>
    <t>ADRIANA OLIVEIRA ARANTES</t>
  </si>
  <si>
    <t>RAQUEL CARVALHO DOS SANTOS</t>
  </si>
  <si>
    <t>FERNANDA GOMES OLIVEIRA PAIXAO</t>
  </si>
  <si>
    <t>CARMEM ANGELICA FONTES SILVA</t>
  </si>
  <si>
    <t>ANGELICA APARECIDA FREITAS</t>
  </si>
  <si>
    <t>DENIS DE ANGELIS GABRIEL</t>
  </si>
  <si>
    <t>JOSELMA MARIA NASCIMENTO</t>
  </si>
  <si>
    <t>ALESSANDRA HERRERO GARCIA</t>
  </si>
  <si>
    <t>CARINA APARECIDA DA COSTA OLIVEIRA</t>
  </si>
  <si>
    <t>TATIANE DA SILVA SOUSA</t>
  </si>
  <si>
    <t>LOURIVAL JOSE MARTINS JUNIOR</t>
  </si>
  <si>
    <t>FLAVIO TONY TAKAOKA</t>
  </si>
  <si>
    <t>ANA CARLA RIBEIRO PINTO</t>
  </si>
  <si>
    <t>MILTON RODRIGUES DA SILVA</t>
  </si>
  <si>
    <t>NATHALIA AQUINO DALANORA</t>
  </si>
  <si>
    <t>ERICA CRISTINA RIBEIRO VIEIRA</t>
  </si>
  <si>
    <t>SHIRLEY AMANCO DA SILVA</t>
  </si>
  <si>
    <t>TATIANE KELLY DE OLIVEIRA</t>
  </si>
  <si>
    <t>SILMARA CRISTINA CANAL DE OLIVEIRA</t>
  </si>
  <si>
    <t>ISALIE BRAGATTI GOMES</t>
  </si>
  <si>
    <t>SIRLEI APARECIDA PAULINO</t>
  </si>
  <si>
    <t>ANDRESSA CRISTINA DOS SANTOS ANJOS</t>
  </si>
  <si>
    <t>SHIRLEY JANE GALDINO DE CASTRO</t>
  </si>
  <si>
    <t>ARIANA DE LIMA MOLINA</t>
  </si>
  <si>
    <t>MARIANA LOPES LUZ</t>
  </si>
  <si>
    <t>DANIELA DA SILVA PEREIRA</t>
  </si>
  <si>
    <t>JUCILENE LEONIDES BORGES DOS SANTOS</t>
  </si>
  <si>
    <t>ELLEN CORAZZA DOS SANTOS</t>
  </si>
  <si>
    <t>FABIO CESAR AUGUSTO</t>
  </si>
  <si>
    <t>REGINA TONIATO MARTINS</t>
  </si>
  <si>
    <t>GISELE CRISTINA RIBEIRO SILVA DE ARAUJO</t>
  </si>
  <si>
    <t>MAXWELLA MISA DE OLIVEIRA DOCA</t>
  </si>
  <si>
    <t>NATHALIA VENANCIO DOS SANTOS VALE</t>
  </si>
  <si>
    <t>KELLY CRISTINA APARECIDA VILHALBA DE JESUS</t>
  </si>
  <si>
    <t>MARIA DE FATIMA NUNES VIEIRA</t>
  </si>
  <si>
    <t>BRUNA MARIA DOS SANTOS</t>
  </si>
  <si>
    <t>PAULA ALEXSANDRA DOS SANTOS</t>
  </si>
  <si>
    <t>ALESSANDRA DOS SANTOS VENANCIO</t>
  </si>
  <si>
    <t>ANA CLAUDIA MOREIRA</t>
  </si>
  <si>
    <t>LUCIVETE SOARES DA SILVA</t>
  </si>
  <si>
    <t>NEUSA OLIVEIRA ZERBINATTI</t>
  </si>
  <si>
    <t>MARIA LUIZA DA SILVA SOUZA</t>
  </si>
  <si>
    <t>THIAGO MARTINS CASIMIRO</t>
  </si>
  <si>
    <t>ALEX FRANCO SILVA</t>
  </si>
  <si>
    <t>LUCI MITIE NAKANO</t>
  </si>
  <si>
    <t>ERICA DE MELO ROCHA REINDL</t>
  </si>
  <si>
    <t>ANA MARIA ALMEIDA SILVA JESUINO</t>
  </si>
  <si>
    <t>PATRICIA MARIA DE SALVO</t>
  </si>
  <si>
    <t>KATIA TORRENTE DE SOUZA</t>
  </si>
  <si>
    <t>EVERTON DE MIRANDA ALCANTARA</t>
  </si>
  <si>
    <t>LUCELENA APARECIDA DE MACEDO BARBOSA</t>
  </si>
  <si>
    <t>VANESSA DOS SANTOS ADAO</t>
  </si>
  <si>
    <t>ANDREA MARIA DIAS SANTIAGO</t>
  </si>
  <si>
    <t>RODRIGO AMARAL KAWAGUTI</t>
  </si>
  <si>
    <t>LAIS DA SILVA COSTA</t>
  </si>
  <si>
    <t>AMANDA BOAVENTURA MODESTO FIGUEIREDO</t>
  </si>
  <si>
    <t>FRANCIELLE APARECIDA COUTINHO SANTOS</t>
  </si>
  <si>
    <t>IVONE DE LIMA FRANCO</t>
  </si>
  <si>
    <t>GABRIELA CRISTINA DO PRADO</t>
  </si>
  <si>
    <t>ELIZABETH REINALDO MOLINARI TASAKA</t>
  </si>
  <si>
    <t>NATALIA MEDEIROS PAGANINI DA SILVA</t>
  </si>
  <si>
    <t>LUIZ RODRIGO DA SILVA SANTOS</t>
  </si>
  <si>
    <t>ROSILDA MARIA DA SILVA</t>
  </si>
  <si>
    <t>DANIELLE RODRIGUES MUNHOZ</t>
  </si>
  <si>
    <t>TATIANE PAVARINI DE SOUZA</t>
  </si>
  <si>
    <t>MARIA ELIELZA VIEIRA BRANDAO</t>
  </si>
  <si>
    <t>GISLAINE ILIBIO</t>
  </si>
  <si>
    <t>CARLA DE OLIVEIRA FERREIRA DA SILVA</t>
  </si>
  <si>
    <t>LUIZ GUILHERME MARVILLA ROCHA</t>
  </si>
  <si>
    <t>CARLA MARIA BARBOSA DE OLIVEIRA SANTOS</t>
  </si>
  <si>
    <t>IEDA MARIA DOS SANTOS</t>
  </si>
  <si>
    <t>CAMILA SOUSA BENZATTI</t>
  </si>
  <si>
    <t xml:space="preserve">AMABILE DE LUCAS VIEIRA </t>
  </si>
  <si>
    <t>ROBERTA APARECIDA DA SILVA MORAES</t>
  </si>
  <si>
    <t>KATIENE SANTOS BRAGA</t>
  </si>
  <si>
    <t>LISANDRA NAGATA SILVA</t>
  </si>
  <si>
    <t>DUANE BUREGIO DE ALMEIDA</t>
  </si>
  <si>
    <t>TALITA OLIVEIRA DOS ANJOS SILVA</t>
  </si>
  <si>
    <t>ELISANGELA CARDOZO BABOLIN</t>
  </si>
  <si>
    <t>ROSELI DE JESUS SANTOS LOPES</t>
  </si>
  <si>
    <t>LILLYAN CHRISTIANE DE OLIVEIRA SIQUEIRA</t>
  </si>
  <si>
    <t>BENEDITA APARECIDA DE SOUZA CARACA</t>
  </si>
  <si>
    <t>LUCILENE LIRIA DE OLIVEIRA DA ROS</t>
  </si>
  <si>
    <t>RAPHAELA DOS SANTOS TELEFORO</t>
  </si>
  <si>
    <t>MICHELLI DA CONCEICAO BRASIL</t>
  </si>
  <si>
    <t>MILENA SANTOS LOPES</t>
  </si>
  <si>
    <t>MARILIA FRENEDA MELO</t>
  </si>
  <si>
    <t>MARILENE DOS SANTOS</t>
  </si>
  <si>
    <t>FLAVIA CARDOZO SILVA</t>
  </si>
  <si>
    <t>KARINA GOMES MOREIRA MOYA</t>
  </si>
  <si>
    <t>ARIEL PEDIK SCHUCHMAN</t>
  </si>
  <si>
    <t>TUANY DINIZ SANTOS</t>
  </si>
  <si>
    <t>MARLON FRANCO DE ANDRADE</t>
  </si>
  <si>
    <t>NATALIA DE OLIVEIRA ALVES</t>
  </si>
  <si>
    <t>JOANA MONTERO ROJAS FERRARA</t>
  </si>
  <si>
    <t>VIVIANE ALVES PEREIRA DE MELLO</t>
  </si>
  <si>
    <t>JAQUELINE SOUZA DO AMARAL</t>
  </si>
  <si>
    <t>MARTA DE PAULA</t>
  </si>
  <si>
    <t>DAYSE ANGELO RIBEIRO SILVA</t>
  </si>
  <si>
    <t>VILMA RODRIGUES LIMA SANTOS</t>
  </si>
  <si>
    <t>MARCIANA PEREIRA DE OLIVEIRA</t>
  </si>
  <si>
    <t>DANIELLE ALVES MONTEIRO</t>
  </si>
  <si>
    <t>VALERIA CRISTINA LOPES DE SOUZA SANTOS</t>
  </si>
  <si>
    <t>ANTONIA PEREIRA DE ANDRADE</t>
  </si>
  <si>
    <t>SANDRA GONCALVES</t>
  </si>
  <si>
    <t>JULIANA DE LIMA MARQUES DE AQUINO</t>
  </si>
  <si>
    <t>ANA CRISTINA DE JESUS NERILO</t>
  </si>
  <si>
    <t>LIDIANE CURVELO DE CARVALHO</t>
  </si>
  <si>
    <t>SANDRA ALINE DOS SANTOS FERNANDES</t>
  </si>
  <si>
    <t>FATIMA APARECIDA RODRIGUES MENDES</t>
  </si>
  <si>
    <t>GISLAINE DE OLIVEIRA RIBEIRO</t>
  </si>
  <si>
    <t>ELTON VICENTE DA SILVA</t>
  </si>
  <si>
    <t>JAQUELINE APARECIDA VIEIRA DE ALMEIDA</t>
  </si>
  <si>
    <t>MARIA REGINA ALVES TAMARINDO TEODORO</t>
  </si>
  <si>
    <t>ROSEMEIRE FERREIRA LARUCCIA</t>
  </si>
  <si>
    <t>RENATA DE GODOI CARNEIRO</t>
  </si>
  <si>
    <t>DAIANA MARQUES PEREIRA DA SILVA</t>
  </si>
  <si>
    <t>KAROLINE TELES DA SILVA</t>
  </si>
  <si>
    <t>TIANE NUNES FARIA</t>
  </si>
  <si>
    <t>NORMANILDES SANTOS ROCHA RIBEIRO</t>
  </si>
  <si>
    <t>VANESSA SOUSA DA SILVA</t>
  </si>
  <si>
    <t>MICHELE FERREIRA DE LIMA</t>
  </si>
  <si>
    <t>DAIANE JORMELIS RESENDE BRANDAO</t>
  </si>
  <si>
    <t>TATIANY CARDOSO FERREIRA</t>
  </si>
  <si>
    <t>VANESSA RICARDINA COSTA</t>
  </si>
  <si>
    <t>GIULLIANA ADAMOLI</t>
  </si>
  <si>
    <t>MARILIA DE OLIVEIRA RIBEIRO</t>
  </si>
  <si>
    <t>GISELE DOS SANTOS BEZERRA</t>
  </si>
  <si>
    <t>ROSEMEIRE DE MELO ALVES OLIVEIRA</t>
  </si>
  <si>
    <t>KATIA SILENE LIMA</t>
  </si>
  <si>
    <t>PRISCILA RODRIGUES RAMOS DOS SANTOS</t>
  </si>
  <si>
    <t>JANE DA SILVA SANTOS</t>
  </si>
  <si>
    <t>PRISCILA LOPES THOMAZ SABINO</t>
  </si>
  <si>
    <t>RODRIGO UEMURA FIGUEIREDO</t>
  </si>
  <si>
    <t>GLAUCIANE SANTOS GOUVEA</t>
  </si>
  <si>
    <t>LINDOMAR ALVES DE OLIVEIRA</t>
  </si>
  <si>
    <t>DANIELA SILVA DOS SANTOS</t>
  </si>
  <si>
    <t>VANESSA BORGES VIANA CLAUDINO</t>
  </si>
  <si>
    <t>MICHELA ARROIO DA SILVA</t>
  </si>
  <si>
    <t>CLAUDIA LAVINIA BARCELLOS ALVES</t>
  </si>
  <si>
    <t>MARCIA DUARTE COSTA</t>
  </si>
  <si>
    <t>JESUINA DOS SANTOS AZEVEDO</t>
  </si>
  <si>
    <t>ROBERTA APARECIDA ARAUJO NUNES</t>
  </si>
  <si>
    <t>CLAUDETE OLIVEIRA SANTOS</t>
  </si>
  <si>
    <t>PRISCILA FEITOSA DE ANDRADE</t>
  </si>
  <si>
    <t>SIMONE SALES DO NASCIMENTO</t>
  </si>
  <si>
    <t>SHEILA FERNANDES DOS SANTOS DIEB</t>
  </si>
  <si>
    <t>DIJACELMA MOREIRA BASTOS</t>
  </si>
  <si>
    <t>VIVIAN CAROLINE ARAUJO PEREIRA DE MORAES</t>
  </si>
  <si>
    <t>MONIKE EVELYN FARIAS PEREIRA</t>
  </si>
  <si>
    <t>JOCIMARA GOMES PARIZI MICCHETTI</t>
  </si>
  <si>
    <t xml:space="preserve">KARINA CARDOSO DOS SANTOS </t>
  </si>
  <si>
    <t>ALDENORA BARBOSA PEREIRA</t>
  </si>
  <si>
    <t>MARIA ISABEL MELO DA SILVA</t>
  </si>
  <si>
    <t>JANAINA PEREIRA DE MENDONCA</t>
  </si>
  <si>
    <t>GLAUCIA DE OLIVEIRA SABINO</t>
  </si>
  <si>
    <t>LUCIENE RODRIGUES DA SILVA</t>
  </si>
  <si>
    <t>KATIA TCHANI PENIDO</t>
  </si>
  <si>
    <t>DEBORA LIMA DE JESUS</t>
  </si>
  <si>
    <t>LUCIA DE FATIMA PEREIRA</t>
  </si>
  <si>
    <t>ILNAR ALVES DA SILVA DA COSTA</t>
  </si>
  <si>
    <t>CLEUMA RITA DE OLIVEIRA</t>
  </si>
  <si>
    <t>THATIANA SIMAO DE OLIVEIRA BRITO</t>
  </si>
  <si>
    <t>MICHELLE VEBRE</t>
  </si>
  <si>
    <t>NUBIA CELESTINO NOBRE</t>
  </si>
  <si>
    <t>MARTINHA TORRES DA SILVA</t>
  </si>
  <si>
    <t>ALESSANDRA FARIAS SEQUETIM</t>
  </si>
  <si>
    <t>ELISANGELA DE CARVALHO SILVA</t>
  </si>
  <si>
    <t>ANDRESA CARDOSO MARCELINO DA SILVA</t>
  </si>
  <si>
    <t>PAULA MACEDO ARAUJO</t>
  </si>
  <si>
    <t>JUSCINEIDE RAQUEL DA SILVA</t>
  </si>
  <si>
    <t>JOICE CAROLINE DE ALMEIDA XAVIER</t>
  </si>
  <si>
    <t>GLAUDECY SOARES CARNEIRO</t>
  </si>
  <si>
    <t>LETICIA DE NOBREGA DE ROSA</t>
  </si>
  <si>
    <t>LEANDRO RIBEIRO PRADO</t>
  </si>
  <si>
    <t>CLEIDE DA SILVA SANTOS</t>
  </si>
  <si>
    <t>ALEXANDRE ALBUQUERQUE DA SILVA</t>
  </si>
  <si>
    <t>FRANCISCO DE ASSIS DE JESUS SANTOS</t>
  </si>
  <si>
    <t>EDIMA CARNEIRO DA SILVA</t>
  </si>
  <si>
    <t>MARIA CRISTINA SANTOS TAMPANELLI</t>
  </si>
  <si>
    <t>ANA RAQUEL PAIXAO DE SOUZA</t>
  </si>
  <si>
    <t>MONICA VALENTINA DE JESUS</t>
  </si>
  <si>
    <t>IRACEMA FUMIKO KOZIMA SOARES</t>
  </si>
  <si>
    <t>BRUNA ELISA FERREIRA</t>
  </si>
  <si>
    <t>ROSECLER APARECIDA DE OLIVEIRA SILVA</t>
  </si>
  <si>
    <t>DOUGLAS CARDOSO</t>
  </si>
  <si>
    <t>MONICA ARAUJO DO NASCIMENTO</t>
  </si>
  <si>
    <t>MARCIA ALVES DE OLIVEIRA</t>
  </si>
  <si>
    <t>FABRICIA SOUZA DI FRANCESCA</t>
  </si>
  <si>
    <t>FERNANDA PEREIRA VARGAS</t>
  </si>
  <si>
    <t>TEREZA CRISTINA MONTEIRO DE LIMA</t>
  </si>
  <si>
    <t>MARIA ROSA DA CONCEICAO LEITE</t>
  </si>
  <si>
    <t>ALINE MARQUES DE ANDRADE SANTOS</t>
  </si>
  <si>
    <t>VIVIANE FERNANDES ALVES PERES</t>
  </si>
  <si>
    <t>BIANCA DO NASCIMENTO BANDEIRA</t>
  </si>
  <si>
    <t>APARECIDA DE LOURDES TEIXEIRA DANTAS PAES</t>
  </si>
  <si>
    <t>ZAIDE CAIRES DA SILVA</t>
  </si>
  <si>
    <t>MARCELO DA COSTA FREITAS</t>
  </si>
  <si>
    <t>LUANDA DOS SANTOS</t>
  </si>
  <si>
    <t>FABIANA ALVES DA SILVA</t>
  </si>
  <si>
    <t>ESTER PEREIRA SANTANA DOS SANTOS</t>
  </si>
  <si>
    <t xml:space="preserve">LIGERLANDIA DE SOUZA LOPES </t>
  </si>
  <si>
    <t>LUCIDALVA ALVES DE OLIVEIRA</t>
  </si>
  <si>
    <t>FABIANE DIAS DE OLIVEIRA</t>
  </si>
  <si>
    <t>JESSICA ANDRESSA DE SOUZA SILVA NOGUEIRA</t>
  </si>
  <si>
    <t>ROSANGELA SANTANA MARGOTTI</t>
  </si>
  <si>
    <t>ANDREZA CRISTINA DE JESUS MACIEL</t>
  </si>
  <si>
    <t>PATRICIA SALES DE BRITO</t>
  </si>
  <si>
    <t>ROSANA MARIA DA COSTA</t>
  </si>
  <si>
    <t>ANDRESSA STEPHANIE PEREIRA CARVALHO</t>
  </si>
  <si>
    <t>LAIS RAMOS BARRA</t>
  </si>
  <si>
    <t>FERNANDA PARDO CARDIA DOS SANTOS</t>
  </si>
  <si>
    <t>ANA PAULA SANTOS</t>
  </si>
  <si>
    <t>ZENAIDE FERREIRA COELHO CURRALADAS</t>
  </si>
  <si>
    <t>WALLACE DA SILVA VIDAL</t>
  </si>
  <si>
    <t>LEILA DE AMARAL BARBOSA</t>
  </si>
  <si>
    <t>KATIANE SILVA PASSOS</t>
  </si>
  <si>
    <t>DANIELE JOSEFA SILVA DE OLIVEIRA</t>
  </si>
  <si>
    <t>MARIA IVONE DE MORAIS GASQUE</t>
  </si>
  <si>
    <t>ANDRESSA ESMERIA CARDOSO</t>
  </si>
  <si>
    <t>ISLAN DOS SANTOS MOREIRA</t>
  </si>
  <si>
    <t>CHRESTIANE VAZ DO NASCIMENTO SILVA</t>
  </si>
  <si>
    <t>DAYANE VALDOSKI MESQUITA</t>
  </si>
  <si>
    <t>SONIA CRISTINA MACEDO DOS SANTOS</t>
  </si>
  <si>
    <t>GRAZIELE GOMES GADELHA</t>
  </si>
  <si>
    <t>MARIA NAZARE DO NASCIMENTO JUCIO</t>
  </si>
  <si>
    <t>VIVIANE PEREIRA DE MELO NOBRE</t>
  </si>
  <si>
    <t>JUSSARA RODRIGUES DA ROCHA</t>
  </si>
  <si>
    <t>ELISANGELA APARECIDA NUNES XAVIER</t>
  </si>
  <si>
    <t>MARISA CORREIA SANTOS</t>
  </si>
  <si>
    <t>IARA NOGUEIRA DA SILVA MACEDO</t>
  </si>
  <si>
    <t>FABIULA JULIANA RODRIGUES COELHO</t>
  </si>
  <si>
    <t>JULIANA FERNANDES MAGRINI</t>
  </si>
  <si>
    <t>MARLI RIBEIRO DOS SANTOS</t>
  </si>
  <si>
    <t>JISLANE RAMOS ALVES</t>
  </si>
  <si>
    <t>DENIS HARLEY DE BARROS</t>
  </si>
  <si>
    <t>CLEVOCIR PEREIRA MARTINS</t>
  </si>
  <si>
    <t>EDNA DIAS SERRANO</t>
  </si>
  <si>
    <t>ALINE SILVA CARNEIRO</t>
  </si>
  <si>
    <t>FERNANDA SOARES GOLDBERG</t>
  </si>
  <si>
    <t>ELENILDA ALMEIDA BERNARDO DA SILVA</t>
  </si>
  <si>
    <t>ANA ROSA SOUZA MIRANDA</t>
  </si>
  <si>
    <t>PRISCILA VASCONCELOS SOUZA PICCIRILLO</t>
  </si>
  <si>
    <t>EDILAINE RAQUEL DE PAULA</t>
  </si>
  <si>
    <t>JUCIARA RAMOS SOARES</t>
  </si>
  <si>
    <t>MARIA CRISTINA DE MOURA BANDEIRA</t>
  </si>
  <si>
    <t>EUGENIA MARIA DA ROCHA</t>
  </si>
  <si>
    <t xml:space="preserve">LUZIA DO CARMO SILVA </t>
  </si>
  <si>
    <t>IRIS BARBOSA DA SILVA</t>
  </si>
  <si>
    <t>PATRICIA DE SOUSA SILVA</t>
  </si>
  <si>
    <t>ANGELICA APARECIDA DE OLIVEIRA</t>
  </si>
  <si>
    <t>MIRIAM KIMIE MINE MELO</t>
  </si>
  <si>
    <t>ANDREIA APARECIDA DA COSTA DIRENZO</t>
  </si>
  <si>
    <t>NOELI RIBEIRO RAMOS</t>
  </si>
  <si>
    <t>ERIKA TORQUATRO BRANCO</t>
  </si>
  <si>
    <t>EDILENE MARIA DE SOUSA</t>
  </si>
  <si>
    <t>TALITA KAREN MAGALHAES PACHECO ZANETTI</t>
  </si>
  <si>
    <t>MONICA BASTOS MIRANDA</t>
  </si>
  <si>
    <t>JESSICA LEMOS ESTEVAO</t>
  </si>
  <si>
    <t>ELISABETE DO CARMO SOUZA SILVA</t>
  </si>
  <si>
    <t>VANDA PEREIRA DA SILVA</t>
  </si>
  <si>
    <t>SEVERINA CABRAL DA SILVA</t>
  </si>
  <si>
    <t>MIRIAM CARDOSO BENTO</t>
  </si>
  <si>
    <t>MONICA LIMA RODRIGUES</t>
  </si>
  <si>
    <t>LAISA CRISTINE SILVA DOS SANTOS</t>
  </si>
  <si>
    <t>DIEMES DARLEY DOS SANTOS CAMPOS</t>
  </si>
  <si>
    <t>JULIA PICOLO BATISTA</t>
  </si>
  <si>
    <t>RAQUEL FERREIRA PRADO MARTINS</t>
  </si>
  <si>
    <t>FERNANDA DE CASSIA VASCONCELOS</t>
  </si>
  <si>
    <t>MARIA BARBOSA LULA CHAGAS</t>
  </si>
  <si>
    <t>ANELIA CAMPOS DA SILVA</t>
  </si>
  <si>
    <t>PRISCILA CAVALHEIRO CIRCELLI</t>
  </si>
  <si>
    <t>MARIA EDIVANIA DE FREITAS SANTOS</t>
  </si>
  <si>
    <t>LUCIANE PAES LANDIM</t>
  </si>
  <si>
    <t>GIRLANE MARIA DA SILVA</t>
  </si>
  <si>
    <t>ROBERTA GERALDO</t>
  </si>
  <si>
    <t>MARY APARECIDA PEROCCI TEIXEIRA</t>
  </si>
  <si>
    <t>CLAUDIA ALVES GOMES BARBOSA</t>
  </si>
  <si>
    <t>MILENE FABIA DA SILVA</t>
  </si>
  <si>
    <t>GISLAINE RAMOS LEITE</t>
  </si>
  <si>
    <t>ELEN GRACIELE MARTINS</t>
  </si>
  <si>
    <t>CECILIA MARTINS FERNANDES</t>
  </si>
  <si>
    <t>GLEICIANE RIBEIRO ALMEIDA</t>
  </si>
  <si>
    <t>LAIS SILVA DE ALBUQUERQUE GOMES</t>
  </si>
  <si>
    <t>LUCIMARA GONCALVES BARBOSA</t>
  </si>
  <si>
    <t>KELLY CRISTINA SANTOS</t>
  </si>
  <si>
    <t>DIEGO RODRIGUES SILVA</t>
  </si>
  <si>
    <t>PRISCILA BISPO DE LACERDA</t>
  </si>
  <si>
    <t>ELISANGELA SOARES CARVALHO</t>
  </si>
  <si>
    <t>ROSA MARIA GUERRA</t>
  </si>
  <si>
    <t>JANAINA RODRIGUES FURTUNATO</t>
  </si>
  <si>
    <t>VANIA TREVISAN DIAS PONCE</t>
  </si>
  <si>
    <t>REGIANE APARECIDA DE OLIVEIRA SILVA</t>
  </si>
  <si>
    <t>ELOISA BARBOSA DE LIMA OLIVEIRA NUNES</t>
  </si>
  <si>
    <t>CIBELE MARISE DE CAMPOS SILVA</t>
  </si>
  <si>
    <t>SOLANGE BARBOSA DOS SANTOS PEREIRA</t>
  </si>
  <si>
    <t>JOCIANE SILVA PEREIRA</t>
  </si>
  <si>
    <t>LUANA SIMOES GOMES</t>
  </si>
  <si>
    <t>DANIELA MAGALHAES SOUZA JESUS</t>
  </si>
  <si>
    <t>BIANCA ALESSANDRE</t>
  </si>
  <si>
    <t>MARCELO DE OLIVEIRA</t>
  </si>
  <si>
    <t>FERNANDA PINA GOIS SIQUEIRA</t>
  </si>
  <si>
    <t>MIQUELINE DA SILVA PENDLOSKI</t>
  </si>
  <si>
    <t>EDUARDO AUGUSTO RIBEIRO RAMIRO</t>
  </si>
  <si>
    <t>JULIANA PEREIRA OLIVEIRA JACINTO</t>
  </si>
  <si>
    <t>DEBORA KELLY MACEDO DE OLIVEIRA</t>
  </si>
  <si>
    <t>LILIAN SANTANA FERREIRA</t>
  </si>
  <si>
    <t>ELAINE SANTOS FERREIRA LESCANO</t>
  </si>
  <si>
    <t>MARIA LUCIMARA DOS SANTOS ARAGAO</t>
  </si>
  <si>
    <t>NAYARA CAMPOS PALMA RODRIGUES</t>
  </si>
  <si>
    <t>ELAINE RODRIGUES MARTINS</t>
  </si>
  <si>
    <t>RENATA QUEIROZ PINHEIRO</t>
  </si>
  <si>
    <t>TATIANE ROMANO MEIRA RUEDA</t>
  </si>
  <si>
    <t>DENISE SALES DA SILVA</t>
  </si>
  <si>
    <t>LUCIANA MARIA DA SILVA BIZELLI</t>
  </si>
  <si>
    <t>DANIELE LUCIANO</t>
  </si>
  <si>
    <t>ELDA IZABEL DA SILVA ARAUJO</t>
  </si>
  <si>
    <t>REGIANE DE MORAES CARVALHO LEAL</t>
  </si>
  <si>
    <t>AMANDA GRACA NASCIMENTO TOLOTO</t>
  </si>
  <si>
    <t>SARA DE ALBUQUERQUE LOPES</t>
  </si>
  <si>
    <t>JULIANA PLACIDO RIBEIRO SILVA</t>
  </si>
  <si>
    <t>ELIANA FERREIRA DIAS</t>
  </si>
  <si>
    <t>ANDREIA ALVES MATOS</t>
  </si>
  <si>
    <t>PRISCILA DA SILVA CAETANO</t>
  </si>
  <si>
    <t>KELLY DE FATIMA MELNISKI FERREIRA</t>
  </si>
  <si>
    <t>ADAIANY PESSOA DE OLIVEIRA</t>
  </si>
  <si>
    <t>SOLANE MARIA SILVA DOS SANTOS</t>
  </si>
  <si>
    <t>SOLANGE CRISTINA MARIA GUIMARAES SILVA</t>
  </si>
  <si>
    <t>TALITA SILVA ANDRADE</t>
  </si>
  <si>
    <t>REGIANE GONCALVES TOLEDO DE ABREU</t>
  </si>
  <si>
    <t>INES PATRIA LEAO</t>
  </si>
  <si>
    <t>CRISTIANE APARECIDA DE ARAUJO</t>
  </si>
  <si>
    <t>AMANDA AUXILIADORA DE SOUZA</t>
  </si>
  <si>
    <t>LARIZA JEHA</t>
  </si>
  <si>
    <t>SIRLEIDE DE ARRUDA SANTANA</t>
  </si>
  <si>
    <t>MARIA DAS VITORIAS MEDEIROS</t>
  </si>
  <si>
    <t>ANA LUCIA SANTANA DOS SANTOS</t>
  </si>
  <si>
    <t>PRISCILA DA SILVA FERREIRA</t>
  </si>
  <si>
    <t>ROBERTA DA SILVA DIAS</t>
  </si>
  <si>
    <t xml:space="preserve">VIVIANE CAMPOS DA SILVA </t>
  </si>
  <si>
    <t>IZABEL CAVALCANTE RIBEIRO</t>
  </si>
  <si>
    <t>ELZA MARIA FERREIRA SANTOS</t>
  </si>
  <si>
    <t>EVERTON ROBERTO CONCEICAO RIBEIRO</t>
  </si>
  <si>
    <t>DANIELA OLIVEIRA DOS SANTOS ALMEIDA</t>
  </si>
  <si>
    <t>JESSICA TOLEDO GOIS</t>
  </si>
  <si>
    <t>ALINE DA SILVA CAMPOS BRANDAO</t>
  </si>
  <si>
    <t>IRANARA SARAIVA ALVES FEITOZA</t>
  </si>
  <si>
    <t>ANA PAULA GUERRA BASTOS</t>
  </si>
  <si>
    <t>ENIMARE BARBOSA SILVA</t>
  </si>
  <si>
    <t>ELINEIDE RICARDO DA SILVA MARTINS</t>
  </si>
  <si>
    <t>ANA LUCIA FERREIRA</t>
  </si>
  <si>
    <t>TERESA CRISTINA DIAS SILVA</t>
  </si>
  <si>
    <t>THAIS DE SOUSA OLIVEIRA</t>
  </si>
  <si>
    <t>UALLACI SANTOS SANTANA</t>
  </si>
  <si>
    <t>EUNICE DA SILVA CARVALHO</t>
  </si>
  <si>
    <t>CARLOS ELIAS VANDERLEI NEIVA</t>
  </si>
  <si>
    <t>LINCOLN PEREIRA DA COSTA</t>
  </si>
  <si>
    <t>CLAUDINEIA APARECIDA MACHADO DE SOUSA</t>
  </si>
  <si>
    <t>ANA ANGELICA DA SILVA RIBEIRO</t>
  </si>
  <si>
    <t>FABIANA MAYUMI TAKAHASHI</t>
  </si>
  <si>
    <t>SILVIA APARECIDA SANTOS TERRA</t>
  </si>
  <si>
    <t>CLECIANA ALVES TEIXEIRA DA ROCHA</t>
  </si>
  <si>
    <t>VALDETE MARIA DE SANTANA</t>
  </si>
  <si>
    <t>PEDRELINA APARECIDA MOTA</t>
  </si>
  <si>
    <t>GISLAINE BENTO RUBINI DA SILVA</t>
  </si>
  <si>
    <t>EDSON MARTINS IZIDORIO</t>
  </si>
  <si>
    <t>FLAVIA FERREIRA MOTA</t>
  </si>
  <si>
    <t>LEONARDO CESAR DA SILVA ORTENSI</t>
  </si>
  <si>
    <t>FELIPE AUGUSTO DE ARAUJO</t>
  </si>
  <si>
    <t>PRISCILA DA SILVA GOMES TEIXEIRA ALVES</t>
  </si>
  <si>
    <t>MARCUS VINICIUS DE MELO OLIVEIRA</t>
  </si>
  <si>
    <t>ROSILENE TRINDADE BARBOSA</t>
  </si>
  <si>
    <t>ANA LUCIA NOVAIS GONCALVES</t>
  </si>
  <si>
    <t>GILMARA GOMES LEMOS ALMEIDA</t>
  </si>
  <si>
    <t>IVANIR TIMPORINI REIS</t>
  </si>
  <si>
    <t>SILVIA ROMAO DA SILVA</t>
  </si>
  <si>
    <t>DANIELE CAMILA BARBOZA PINTO DE AMORIM</t>
  </si>
  <si>
    <t>ASSESSOR (A) DE GESTAO</t>
  </si>
  <si>
    <t>VIVIANE APARECIDA DA SILVA</t>
  </si>
  <si>
    <t>SIMONE MARIA COUTINHO</t>
  </si>
  <si>
    <t>SIDNEY EDUARDO GOMES RODRIGUES</t>
  </si>
  <si>
    <t>BRENNER VICENTE SILVA</t>
  </si>
  <si>
    <t>SANDRA DE SOUZA CANDIDO</t>
  </si>
  <si>
    <t>GISLENE DE SOUZA RODRIGUES</t>
  </si>
  <si>
    <t>ALESSANDRA FERREIRA SILVA</t>
  </si>
  <si>
    <t>CINTIA RIBEIRO DE SOUZA</t>
  </si>
  <si>
    <t>LEIDE JANE DOS SANTOS MARQUES DE OLIVEIRA</t>
  </si>
  <si>
    <t>VALDENICE APARECIDA DA SILVA</t>
  </si>
  <si>
    <t>ROSIANE FERREIRA NOVO</t>
  </si>
  <si>
    <t>ESTEFANY DE OLIVEIRA SILVA</t>
  </si>
  <si>
    <t>ANTONIO PAULO WALDEMARIN</t>
  </si>
  <si>
    <t>DEBORA MENEZES DA SILVA</t>
  </si>
  <si>
    <t>ELAINE RIBEIRO ALVES</t>
  </si>
  <si>
    <t>ELIANE MARIA CIPELLI</t>
  </si>
  <si>
    <t>CLAYTON CAMARGO DE ARAUJO</t>
  </si>
  <si>
    <t>EILANE DE PAULA DA SILVEIRA</t>
  </si>
  <si>
    <t>VANDA SILVA DO AMARAL DUARTE</t>
  </si>
  <si>
    <t>KATIA REGINA DOS SANTOS SOUSA</t>
  </si>
  <si>
    <t>EMY MAYUMI SUTO</t>
  </si>
  <si>
    <t>FRANCISCO HENRIQUE RODRIGUES DE OLIVEIRA</t>
  </si>
  <si>
    <t>ANDERSON CARLOS CAVALCANTE DOS SANTOS</t>
  </si>
  <si>
    <t>CRISTHINE MAURI HECK</t>
  </si>
  <si>
    <t>MUCIANE MARIA SIQUEIRA OLIVEIRA</t>
  </si>
  <si>
    <t>MARTA ROSA DOS SANTOS</t>
  </si>
  <si>
    <t>JANAINA DA CUNHA PERRELLA</t>
  </si>
  <si>
    <t>WILLIAM CEZAR DE OLIVEIRA SANTOS</t>
  </si>
  <si>
    <t>SANDRA RICCI</t>
  </si>
  <si>
    <t>CRISTIANE HELOISA DE ALBUQUERQUE</t>
  </si>
  <si>
    <t>LEONARDO RODRIGUES DE SOUZA</t>
  </si>
  <si>
    <t>MERCIA OLIVEIRA ALVES</t>
  </si>
  <si>
    <t>EDILSON DA SILVA SENA</t>
  </si>
  <si>
    <t>DANIELE SAI DOS SANTOS FERREIRA</t>
  </si>
  <si>
    <t>CLEURELENE SOARES CHAVES SILVA</t>
  </si>
  <si>
    <t>SANDRA BARBOSA BRAGA</t>
  </si>
  <si>
    <t>NATHALIA CRUVINEL MACOR DIOGENES</t>
  </si>
  <si>
    <t>WILLIAN ALVES DE SANTANA</t>
  </si>
  <si>
    <t>ERICA ALVES DE LIMA SANTOS</t>
  </si>
  <si>
    <t>MARCIA NAGY MOREIRA</t>
  </si>
  <si>
    <t>DEBORA XIMENES DAL BELLO</t>
  </si>
  <si>
    <t>PRISCILLA CANDIDO PEREIRA</t>
  </si>
  <si>
    <t>ALEXANDRA CRISTINA GUIMARAES</t>
  </si>
  <si>
    <t>ANDREA REIS BARBOSA</t>
  </si>
  <si>
    <t>ERICK PEREIRA PONCE</t>
  </si>
  <si>
    <t>RODRIGO TOYODA</t>
  </si>
  <si>
    <t>RODRIGO LUIZ DOS SANTOS</t>
  </si>
  <si>
    <t>MAURICELIA COSTA HIGA</t>
  </si>
  <si>
    <t>EDNETE JOSE MARTINS DOS SANTOS</t>
  </si>
  <si>
    <t>PALOMA APARECIDA RIBEIRO</t>
  </si>
  <si>
    <t>WILSON SANTOS DE SOUZA</t>
  </si>
  <si>
    <t>NIVEA RIBAR SANTOS</t>
  </si>
  <si>
    <t>VITOR DE RESENDE</t>
  </si>
  <si>
    <t>CAMILA DE CAMILIS VILANI ESPOSITO</t>
  </si>
  <si>
    <t>PRISCILA DE JESUS SILVA</t>
  </si>
  <si>
    <t>ALLINE FELIX DA SILVA FERREIRA</t>
  </si>
  <si>
    <t>MILENA MARTINS UMEDA SOUZA</t>
  </si>
  <si>
    <t>CECILIA OLIVEIRA DA SILVA</t>
  </si>
  <si>
    <t>SIMONE ANTUNES FERREIRA DA SILVA DE SOUZA</t>
  </si>
  <si>
    <t>VANIA MARINHO DE ALMEIDA</t>
  </si>
  <si>
    <t>CICERO ROBERTO DE ARAUJO</t>
  </si>
  <si>
    <t>MIRIAN FERREIRA DOS SANTOS</t>
  </si>
  <si>
    <t>EDJANETE DANTAS DE OLIVEIRA SILVA</t>
  </si>
  <si>
    <t>HERIBEIA MARINI CARAM</t>
  </si>
  <si>
    <t>PATRICIA VIANA BROSSI</t>
  </si>
  <si>
    <t>TATIANA BONIFACIO DE ALMEIDA</t>
  </si>
  <si>
    <t>EURIDES SILVANO DE CINTRA</t>
  </si>
  <si>
    <t>LUCIANA SOUZA DA SILVA</t>
  </si>
  <si>
    <t>VALKIRIA MOTA BRITO</t>
  </si>
  <si>
    <t>SUELI FERREIRA DOS SANTOS</t>
  </si>
  <si>
    <t>LILIAN FERNANDES NEGREIROS DE OLIVEIRA</t>
  </si>
  <si>
    <t>MARIA DAS MERCES SILVA SEICA</t>
  </si>
  <si>
    <t>JUCIEME KEIME SILVA DA CRUZ</t>
  </si>
  <si>
    <t>JULIANA NUNES DE AZEVEDO</t>
  </si>
  <si>
    <t>MARIA MADALENA DE OLIVEIRA SOARES</t>
  </si>
  <si>
    <t>DANIELLE CHAVES ANDRADE COSTA</t>
  </si>
  <si>
    <t>KAMILA OLIVEIRA SOUZA</t>
  </si>
  <si>
    <t>MARIA CRISTINA FILHO DE OLIVEIRA</t>
  </si>
  <si>
    <t>CINTIA CIRILLO DE ALMEIDA LOURENCO</t>
  </si>
  <si>
    <t>LILIAM HARUMI AOYAGUI GAZOLA</t>
  </si>
  <si>
    <t>VIVIANE CRISTINE DE SOUZA DA SILVA</t>
  </si>
  <si>
    <t>FABIANA VICENTE DE LIMA</t>
  </si>
  <si>
    <t>MARIA DORALICE LIMA</t>
  </si>
  <si>
    <t>TALITA ANDRESSA SANTOS MIRANDA</t>
  </si>
  <si>
    <t>GUARACI DAS GRACAS DOS SANTOS FONSECA AFONSO</t>
  </si>
  <si>
    <t>JANICLECIA BARROS SILVA</t>
  </si>
  <si>
    <t>BRENO FRANCISCO RAYMUNDO</t>
  </si>
  <si>
    <t>LUCICLEIDE LIMA DE SOUZA</t>
  </si>
  <si>
    <t>ANGELA APARECIDA ARCAS BARBOSA</t>
  </si>
  <si>
    <t>DAVID OLIVEIRA DE ASSIS</t>
  </si>
  <si>
    <t>DAIANE JULIANA DA SILVA</t>
  </si>
  <si>
    <t>BRUNA AFFONSO FERREIRA SANTOS</t>
  </si>
  <si>
    <t>PATRICIA GONCALVES ALMEIDA</t>
  </si>
  <si>
    <t>ELAINE TRINDADE ROSSETO</t>
  </si>
  <si>
    <t>LIDIANE APARECIDA COLLI DE SOUZA</t>
  </si>
  <si>
    <t>EDUARDO FERREIRA OTERO</t>
  </si>
  <si>
    <t>DAIANE FERNANDES DE MORAIS</t>
  </si>
  <si>
    <t>TAIGA FERNANDA OLIVEIRA VIEIRA</t>
  </si>
  <si>
    <t>CREUSA MOREIRA DA SILVA QUEIROZ</t>
  </si>
  <si>
    <t>CAMILA DE QUEIROZ DURAES</t>
  </si>
  <si>
    <t>JULIANA SANTANA MARINHO</t>
  </si>
  <si>
    <t>GISELE PEREIRA DE OLIVEIRA</t>
  </si>
  <si>
    <t>THALITA WANDERLEY QUEIROZ RIOS</t>
  </si>
  <si>
    <t>LIDIANE NOGUEIRA DE ALMEIDA SILVA</t>
  </si>
  <si>
    <t>PEDRO PERES JUNIOR</t>
  </si>
  <si>
    <t>ANA PAULA URBANO DE MOURA</t>
  </si>
  <si>
    <t>LUIZ EDUARDO FELIZARDO</t>
  </si>
  <si>
    <t>ROSANGELA SIQUEIRA</t>
  </si>
  <si>
    <t>CRISTIANE TEIXEIRA MENDES DA SILVA</t>
  </si>
  <si>
    <t>JESSICA ROCHA DE MELO SIMOES</t>
  </si>
  <si>
    <t>CAROLINE CASSARO</t>
  </si>
  <si>
    <t>ELAINE TRINDADE DA SILVA</t>
  </si>
  <si>
    <t>MICHELLE MONTEIRO FERREIRA RODRIGUES</t>
  </si>
  <si>
    <t>MARISA PEREIRA DA SILVA</t>
  </si>
  <si>
    <t>HERICA GOMES BIGNARDI</t>
  </si>
  <si>
    <t>SILVIA VENTURA ORTIZ</t>
  </si>
  <si>
    <t>CLEIDE APARECIDA ROSA CRUZ</t>
  </si>
  <si>
    <t>NATALIA ALVES RODRIGUES</t>
  </si>
  <si>
    <t>BARBARA CAROLINA CARNEIRO SIQUEIRA FERREIRA</t>
  </si>
  <si>
    <t>SILVANA GONCALVES DOS SANTOS DE JESUS</t>
  </si>
  <si>
    <t>ROSIMEIRE RIBEIRO DE OLIVEIRA</t>
  </si>
  <si>
    <t>SUELY FERREIRA DA SILVA REIS</t>
  </si>
  <si>
    <t>MARIA JOSE PEREIRA DA SILVA</t>
  </si>
  <si>
    <t>YARA LOPES MERIS</t>
  </si>
  <si>
    <t>IVONE ALVES BARBOZA DA SILVA</t>
  </si>
  <si>
    <t>NATHALY MENDONCA DO NASCIMENTO</t>
  </si>
  <si>
    <t>ANA PAULA DUARTE ISAIAS</t>
  </si>
  <si>
    <t>LUCIANA PEREIRA DA SILVA ALMEIDA</t>
  </si>
  <si>
    <t>JULIANA DA SILVA PIMENTEL KUCERA</t>
  </si>
  <si>
    <t>SUZANA SOUZA DA SILVA SANTOS</t>
  </si>
  <si>
    <t>ROSELI APARECIDA DE OLIVEIRA</t>
  </si>
  <si>
    <t>DIANA DE JESUS OLIVEIRA SANTOS</t>
  </si>
  <si>
    <t>PRINNCY KLEHM NASCIMENTO</t>
  </si>
  <si>
    <t>CARLA QUEIROZ SANTOS</t>
  </si>
  <si>
    <t>JULIANA APARECIDA CORREIA LOPES</t>
  </si>
  <si>
    <t>NOEMIA REGINA DE ALMEIDA COSTA</t>
  </si>
  <si>
    <t>CRISTINA TEIXEIRA BENEDICTO</t>
  </si>
  <si>
    <t>ELENIR TEIXEIRA BASTOS</t>
  </si>
  <si>
    <t>SHIRLEI CARDOSO IZIDORO</t>
  </si>
  <si>
    <t>LILIANE LIMA DA SILVA RIBEIRO</t>
  </si>
  <si>
    <t>LUCIMAR SANTANA GRILLI</t>
  </si>
  <si>
    <t>ELENI MOREIRA DOS SANTOS</t>
  </si>
  <si>
    <t>MARIANA MOREIRA DE SOUZA</t>
  </si>
  <si>
    <t>ROSELI ALVES DA SILVA COSTA</t>
  </si>
  <si>
    <t>FABIANA SANTOS MOREIRA</t>
  </si>
  <si>
    <t xml:space="preserve">MARIA CATARINA PEREIRA SANTIAGO </t>
  </si>
  <si>
    <t>PALOMA ALVES CANCIO MAUTONE</t>
  </si>
  <si>
    <t>VIVIANE BARBOSA DOS SANTOS</t>
  </si>
  <si>
    <t>PATRICIA APARECIDA BORELLA</t>
  </si>
  <si>
    <t>VANESSA SANTOS DE OLIVEIRA</t>
  </si>
  <si>
    <t>LUCINEIA SILVA DE OLIVEIRA FILGUEIRA</t>
  </si>
  <si>
    <t>ELISANGELA DIAS DE DEUS</t>
  </si>
  <si>
    <t xml:space="preserve">THATIANE OLIVEIRA COUTINHO MELGUINHA </t>
  </si>
  <si>
    <t>NEUZELI DE LINICA DOS SANTOS MACEDO</t>
  </si>
  <si>
    <t>SIMONE APARECIDA SILVA ANGELO BASSOTTO</t>
  </si>
  <si>
    <t>SILENE DE FREITAS OLIVEIRA POLARI</t>
  </si>
  <si>
    <t>ROSELI DE ALMEIDA TEIXEIRA RODRIGUES</t>
  </si>
  <si>
    <t>WALERIA VIEIRA DE ARAUJO</t>
  </si>
  <si>
    <t>CAMILA DO NASCIMENTO PONCIANO DE SOUZA</t>
  </si>
  <si>
    <t>MICHELE BRASIL DE LIMA</t>
  </si>
  <si>
    <t>DAYANE MENDES DOS SANTOS LIMA</t>
  </si>
  <si>
    <t>DAMILA ARAUJO DE MORAES LATORRE</t>
  </si>
  <si>
    <t>GENI DA CONCEICAO LOPES SANTOS</t>
  </si>
  <si>
    <t>FERNANDA CRISTINA BIANCHI MOURA</t>
  </si>
  <si>
    <t>LUCIANA DE FATIMA FERNANDES</t>
  </si>
  <si>
    <t>LIVIA ZANETTI VALERIO DE OLIVEIRA</t>
  </si>
  <si>
    <t>NATALIA VASCONCELLOS MANGELOT ALMEIDA</t>
  </si>
  <si>
    <t>ANA PAULA DE OLIVEIRA AMARAL SANTOS</t>
  </si>
  <si>
    <t>EDVALDO DOS REIS OLIVEIRA FILHO</t>
  </si>
  <si>
    <t>GISELE DOS REIS PERES</t>
  </si>
  <si>
    <t>RAIMUNDO NONATO DE OLIVEIRA</t>
  </si>
  <si>
    <t>TIAGO FERREIRA DOS SANTOS</t>
  </si>
  <si>
    <t>SUELI APARECIDA DA SILVA</t>
  </si>
  <si>
    <t>AMANDA RIBOTTA GADELHA SANTOS</t>
  </si>
  <si>
    <t>JULIANA CRISTINA DE PAIVA LUCIANO</t>
  </si>
  <si>
    <t>CLAUDIA PEREIRA CADEIRA</t>
  </si>
  <si>
    <t>CAIO COSTA VASCONCELOS E SILVA</t>
  </si>
  <si>
    <t>LUCIMEIRE ARAUJO LIMA</t>
  </si>
  <si>
    <t>RITA DE CASSIA DE JESUS FONSECA ALENCAR</t>
  </si>
  <si>
    <t>ROZILENE SANTOS</t>
  </si>
  <si>
    <t>VIVIANE MARIA DO NASCIMENTO SILVA</t>
  </si>
  <si>
    <t>ESTELA DALVA MARTINS</t>
  </si>
  <si>
    <t>RAFAEL PEREIRA DE SOUZA</t>
  </si>
  <si>
    <t>JANE EYRE MANFREDI DE CARVALHO</t>
  </si>
  <si>
    <t>ANDRE LUIZ ALMEIDA TRINDADE</t>
  </si>
  <si>
    <t>IVANEIDE PEREIRA DOS SANTOS</t>
  </si>
  <si>
    <t>FERNANDO RIBEIRO DE SOUSA</t>
  </si>
  <si>
    <t>ERIKA CRISTINA FREITAS DE LIMA</t>
  </si>
  <si>
    <t>MARCELO RIBEIRO DOS SANTOS</t>
  </si>
  <si>
    <t>DAIANE APARECIDA DIAS DA SILVA</t>
  </si>
  <si>
    <t>RAQUEL MOTOOKA DE OLIVEIRA</t>
  </si>
  <si>
    <t>LUCELIA MACIEL PEDROSO</t>
  </si>
  <si>
    <t>SIMONE SEIXAS THOMAZ NOGUEIRA</t>
  </si>
  <si>
    <t>RAFAEL PEREIRA OLIVEIRA MONTEIRO</t>
  </si>
  <si>
    <t>MARCUS PAULO MARTINS DA CRUZ</t>
  </si>
  <si>
    <t>NILTON CESAR DE OLIVEIRA GAMA</t>
  </si>
  <si>
    <t>ANA LUCIA DOS SANTOS</t>
  </si>
  <si>
    <t>ALEXANDRE BEZERRA DE FRANCA</t>
  </si>
  <si>
    <t>EMERSON FERNANDES RORATO</t>
  </si>
  <si>
    <t>CASSIA APARECIDA LORIDONDO BERTOLOTTO</t>
  </si>
  <si>
    <t>LETICIA FERREIRA DOS SANTOS KALAF</t>
  </si>
  <si>
    <t xml:space="preserve">INGRID MARCELA BARBA </t>
  </si>
  <si>
    <t>CINTIA HELENA RAIMUNDO SANTOS</t>
  </si>
  <si>
    <t>APARECIDA CRISTINA RIBEIRO DOS SANTOS</t>
  </si>
  <si>
    <t>ANDREIA DE LIMA TALIBERTI</t>
  </si>
  <si>
    <t>KARIN MONTEIRO OLIVEIRA</t>
  </si>
  <si>
    <t>SAMARA MENEZES ALVES</t>
  </si>
  <si>
    <t>LUCIANA SANTOS SOUZA</t>
  </si>
  <si>
    <t>ERIKA CALEGARI DA SILVA</t>
  </si>
  <si>
    <t>ELLEN DANILA RUIZ DIAS</t>
  </si>
  <si>
    <t>ANTONIO CARLOS FRANK JUNIOR</t>
  </si>
  <si>
    <t>LUCIANO FERREIRA LOPES</t>
  </si>
  <si>
    <t>MARIA SELMA LEITE DOS SANTOS</t>
  </si>
  <si>
    <t>WILSON DA COSTA SILVA</t>
  </si>
  <si>
    <t>SUELI DA SILVA GOMES</t>
  </si>
  <si>
    <t>JUSSARA APARECIDA OSCAR DE PAULA OLIVEIRA</t>
  </si>
  <si>
    <t>MARIANA LEITE CACCIATORI</t>
  </si>
  <si>
    <t>ADRIANA RIBEIRO</t>
  </si>
  <si>
    <t>GISELE RECCO TENDEIRO</t>
  </si>
  <si>
    <t>IVANICE ARAUJO FIGUEIREDO</t>
  </si>
  <si>
    <t>IRACILDA SANTANA BEZERRA</t>
  </si>
  <si>
    <t>RUSDAEL RODRIGUES</t>
  </si>
  <si>
    <t>ELISANGELA MUCELIN MEDEIROS DE SOUZA</t>
  </si>
  <si>
    <t>MARLICE DOURADO FREITAS DA SILVA</t>
  </si>
  <si>
    <t>CLAUDIA FELICIANO LOPES SILVA</t>
  </si>
  <si>
    <t>ROMANA DIAS LUCIO</t>
  </si>
  <si>
    <t>TABATA CERTO ARAUJO LINO PEREIRA</t>
  </si>
  <si>
    <t>MICHELANGELO LUIZ CANTALICE DA SILVA</t>
  </si>
  <si>
    <t>LEIVINHO SANTOS ROCHA</t>
  </si>
  <si>
    <t>ROGER CESAR BIANCHI</t>
  </si>
  <si>
    <t>CHEFE DE GABINETE</t>
  </si>
  <si>
    <t>WILSON ROBERTO DE OLIVEIRA JUNIOR</t>
  </si>
  <si>
    <t>CELIA ALEXANDRE DA SILVA</t>
  </si>
  <si>
    <t>CLAUDIA REGINA MORENO MOREIRA</t>
  </si>
  <si>
    <t>SERGIO BATISTA DOS SANTOS</t>
  </si>
  <si>
    <t>RENATA RAMOS TASHIMA DA SILVA</t>
  </si>
  <si>
    <t>VALTER SPINOLA DE ABREU</t>
  </si>
  <si>
    <t>RAFAEL FRANCIS GONZALEZ</t>
  </si>
  <si>
    <t>ADEMIR AZEVEDO SILVA</t>
  </si>
  <si>
    <t>JOSE CARLOS GUASTALLE</t>
  </si>
  <si>
    <t>NORBERTO DE CARVALHO</t>
  </si>
  <si>
    <t>DEIVILANE APARECIDA IRINEU DA SILVA</t>
  </si>
  <si>
    <t>BIANCA GATTONE</t>
  </si>
  <si>
    <t>JOSIANE NIVEA DA SILVA AMORIM</t>
  </si>
  <si>
    <t>JULIANA CARREIRO GARCIA MOREIRA</t>
  </si>
  <si>
    <t>MARCIO WILLIAM DA SILVA</t>
  </si>
  <si>
    <t>VANESSA CRISTINA DA SILVA</t>
  </si>
  <si>
    <t>THIAGO LUIZ RODRIGUES</t>
  </si>
  <si>
    <t>JOSEFA ALVES DO NASCIMENTO IRMA MARCELINO</t>
  </si>
  <si>
    <t>RENATA FERREIRA ALVES DIAS</t>
  </si>
  <si>
    <t>RODRIGO ROBERTO JOSE DOS SANTOS</t>
  </si>
  <si>
    <t>WILSON APARECIDO DA SILVA</t>
  </si>
  <si>
    <t>LIDIA DA SILVA LUCCA</t>
  </si>
  <si>
    <t>MICHELLY MIRELE CANTALICE DINIZ</t>
  </si>
  <si>
    <t>CRISTIANE OLIVEIRA DOS SANTOS CABRAL</t>
  </si>
  <si>
    <t>MARTA REGINA ANDRE SILVEIRA</t>
  </si>
  <si>
    <t>EDILEUSA ALVES SANTIAGO</t>
  </si>
  <si>
    <t>RUBENS CORREA DA SILVA</t>
  </si>
  <si>
    <t>ARYANNE DA SILVA ROMAO</t>
  </si>
  <si>
    <t>CLAUDIA ALVES DA SILVA</t>
  </si>
  <si>
    <t>KARINA SANTOS MENDONCA</t>
  </si>
  <si>
    <t>ELVIS SANDRO DOS SANTOS ARAUJO</t>
  </si>
  <si>
    <t>JONATA FERREIRA DOS SANTOS</t>
  </si>
  <si>
    <t>LUCIANA REGINA ARAUJO CERVINO</t>
  </si>
  <si>
    <t>ANDERSON FRANCISCO DOS SANTOS</t>
  </si>
  <si>
    <t>CAIKY ARJOL BENITO GHIROTTI</t>
  </si>
  <si>
    <t>NEUSA STROEDER</t>
  </si>
  <si>
    <t>SUELLEN CONCEICAO DE MOURA</t>
  </si>
  <si>
    <t>THAYANY DOS SANTOS SANT ANA</t>
  </si>
  <si>
    <t>PATRICIA DE PAULA BENTO ARAUJO BOCCUZZI</t>
  </si>
  <si>
    <t>RENATA DE OLIVEIRA MORATO</t>
  </si>
  <si>
    <t>PRISCILLA DA ROCHA DURR</t>
  </si>
  <si>
    <t>DENISE OLIVEIRA BARREIROS</t>
  </si>
  <si>
    <t>DAYANE CONCEICAO MORAIS</t>
  </si>
  <si>
    <t>JESSICA BLASQUES DA SILVA</t>
  </si>
  <si>
    <t>KARINA GONCALVES DE SOUZA</t>
  </si>
  <si>
    <t>VANDA MARIA BARBOSA DA SILVA</t>
  </si>
  <si>
    <t>LUIZ CLAUDIO CRISOSTOMO FERREIRA</t>
  </si>
  <si>
    <t>CRISTIANE BESERRA FERREIRA</t>
  </si>
  <si>
    <t>PRISCILA DOS SANTOS LIMA</t>
  </si>
  <si>
    <t>YASMIM DOS SANTOS CRUZADO</t>
  </si>
  <si>
    <t>MAGNA ALVES DOS SANTOS</t>
  </si>
  <si>
    <t>BRUNA OLIVEIRA RODRIGUES DE SOUSA</t>
  </si>
  <si>
    <t>REGINA NUGERINI DE ARAUJO</t>
  </si>
  <si>
    <t>SORAIA CRISTINA DOS SANTOS</t>
  </si>
  <si>
    <t>ADRIELLE CRISTINA MELO PEDRO</t>
  </si>
  <si>
    <t>KARINA CARVALHO CARDOSO</t>
  </si>
  <si>
    <t>ELAINE APARECIDA DA SILVA FRANCISCO MARTIM DE OLIVEIRA</t>
  </si>
  <si>
    <t>SHEILA MAGNA MARCELINO DA FONSECA</t>
  </si>
  <si>
    <t>JOYCE PITTA COSTA LUZ</t>
  </si>
  <si>
    <t>ROSANGELA ALVES MALAQUIAS</t>
  </si>
  <si>
    <t>CLEONICE COSTA DE SOUSA CARLOS</t>
  </si>
  <si>
    <t>KELLY AGNES DOS SANTOS</t>
  </si>
  <si>
    <t>CARLA MARIZA TAFFO SIQUEIRA</t>
  </si>
  <si>
    <t>PATRICIA MARIA TEODORO</t>
  </si>
  <si>
    <t>JOELSON HENRIQUE DE ALMEIDA</t>
  </si>
  <si>
    <t>RAQUEL MOREIRA MACHADO</t>
  </si>
  <si>
    <t>ALEXANDRA JUCELIA CARDOSO CUSTODIO</t>
  </si>
  <si>
    <t>IVANISE BARBOSA DA SILVA</t>
  </si>
  <si>
    <t>ELVIS PEREIRA</t>
  </si>
  <si>
    <t>SUELI NOGUEIRA DA SILVA</t>
  </si>
  <si>
    <t>ANDREIA CRISTIANE BORGES CARVALHO</t>
  </si>
  <si>
    <t>CAROLINE ESTEVES MOREIRA DE OLIVEIRA</t>
  </si>
  <si>
    <t>TATIANA BORGES ALVES GARCIA</t>
  </si>
  <si>
    <t>KELLY CRISTINA DE SENE</t>
  </si>
  <si>
    <t>WELLINGTON DE JESUS CARVALHO</t>
  </si>
  <si>
    <t>TANIA BELEM</t>
  </si>
  <si>
    <t>ELIANE ELIZETE DE LIMA</t>
  </si>
  <si>
    <t>JOSE GERALDO GALDINO FILHO</t>
  </si>
  <si>
    <t>ROSANGELA APARECIDA SILVA SANTA INEZ</t>
  </si>
  <si>
    <t>ADRIANA CRISTINA DE OLIVEIRA SOUZA</t>
  </si>
  <si>
    <t>EMANUEL RAMOS BARRA</t>
  </si>
  <si>
    <t>VALDIRENE AQUINO NOGUEIRA</t>
  </si>
  <si>
    <t>LUCIMARA VIEIRA LOPES COSTA ANDRE</t>
  </si>
  <si>
    <t>ALEXANDRA DA SILVA</t>
  </si>
  <si>
    <t>DEOLINDO SILVIO DONEGATTI</t>
  </si>
  <si>
    <t>MAGDA ANACLETO DA FONSECA</t>
  </si>
  <si>
    <t>ARNOLD MARABAS DOS SANTOS</t>
  </si>
  <si>
    <t>CESAR AUGUSTO FERREIRA</t>
  </si>
  <si>
    <t>BENEDITO BARBOSA JUNIOR</t>
  </si>
  <si>
    <t>WANESSA BATISTA DA SILVA</t>
  </si>
  <si>
    <t>NEIDE DA COSTA GOMES</t>
  </si>
  <si>
    <t>JOSE VITOR MOREIRA CABRAL</t>
  </si>
  <si>
    <t>MARCIA FELICIANO DE AMORIM</t>
  </si>
  <si>
    <t>SIMONE CONCEICAO JUNQUETTI TROVO</t>
  </si>
  <si>
    <t>GILMARA APARECIDA ALVES DOS SANTOS GUERRA</t>
  </si>
  <si>
    <t>FABIANA DE ALMEIDA MELO</t>
  </si>
  <si>
    <t>FERNANDA APARECIDA TEIXEIRA RODRIGUES</t>
  </si>
  <si>
    <t>IARA GEORGE DE OLIVEIRA</t>
  </si>
  <si>
    <t>REGINA PAULA ZANETTI COELHO</t>
  </si>
  <si>
    <t>ELISABETE RODAS RACHAS</t>
  </si>
  <si>
    <t>JOAO PAULO DA SILVA ARAUJO</t>
  </si>
  <si>
    <t>ARLETE NASCIMENTO DE SOUZA EKWEGH</t>
  </si>
  <si>
    <t>ANGELICA COSTA OLIVEIRA MARCONATO</t>
  </si>
  <si>
    <t>IVY CRISTIANE MARQUES</t>
  </si>
  <si>
    <t>VERA LUCIA MANGOLIN</t>
  </si>
  <si>
    <t>SOLANGE DA CRUZ</t>
  </si>
  <si>
    <t>LUCIANA BORGES</t>
  </si>
  <si>
    <t>ALECSANDRA DOS SANTOS GADELHA GOMES DE SA</t>
  </si>
  <si>
    <t>DAYANE GONCALVES CARDOSO CUSTODIO</t>
  </si>
  <si>
    <t>LUCIANA APARECIDA BARRACH</t>
  </si>
  <si>
    <t>ADRIANA MARRA</t>
  </si>
  <si>
    <t>LUCELIA PERUCHI DEOCLECIO</t>
  </si>
  <si>
    <t>ERICA BORGES MACHADO</t>
  </si>
  <si>
    <t>BEATRIZ APARECIDA DE ANDRADE MANOEL</t>
  </si>
  <si>
    <t>FABIANA GOUVEIA SILVA</t>
  </si>
  <si>
    <t>CLECIANE DE OLIVEIRA DURAES GIOZZET</t>
  </si>
  <si>
    <t>RENAN OLIVEIRA PARADELLA</t>
  </si>
  <si>
    <t>TATIANE LYRA</t>
  </si>
  <si>
    <t>MARCELO APARECIDO DE OLIVEIRA</t>
  </si>
  <si>
    <t>LUCIANE GUILHERME LEME</t>
  </si>
  <si>
    <t>ANDREIA OLIVEIRA ARAGAO SOUZA</t>
  </si>
  <si>
    <t xml:space="preserve">IZABEL CRISTINA MAPELLI </t>
  </si>
  <si>
    <t>ELISANE SILVEIRA SANTOS</t>
  </si>
  <si>
    <t>ADRIANO TAVARES DE SANTANA</t>
  </si>
  <si>
    <t>MERCILANE DE ALMEIDA SILVA</t>
  </si>
  <si>
    <t>JESSICA GOMES SILVA</t>
  </si>
  <si>
    <t>ROSELI LUCIA FADUTI</t>
  </si>
  <si>
    <t>MAIRA LAIS KAMI ALVES</t>
  </si>
  <si>
    <t>NILMA DE OLIVEIRA</t>
  </si>
  <si>
    <t>MARIA GENILZA DOS SANTOS RODRIGUES MEIRA</t>
  </si>
  <si>
    <t>EDILIZ APARECIDA FERREIRA DA SILVA</t>
  </si>
  <si>
    <t>ELAINE SIMPLICIO CAETANO DE SOUZA</t>
  </si>
  <si>
    <t>ETIENE CRISTINA GUIMARAES DOS SANTOS</t>
  </si>
  <si>
    <t>LUZINEIA MACIEL PEDROZO</t>
  </si>
  <si>
    <t>RENATA DEBESA CARLINI</t>
  </si>
  <si>
    <t>IVANI MIRANDA ANTUNES</t>
  </si>
  <si>
    <t>ELIANE LEANDRO DAMASIO GONCALVES</t>
  </si>
  <si>
    <t>ELISABETE MARIA DA SILVA PEREIRA</t>
  </si>
  <si>
    <t>TIAGO HIDEO KAJIKI DE SOUSA</t>
  </si>
  <si>
    <t>ANTONEIDE DE FATIMA FREITAS DA SILVA</t>
  </si>
  <si>
    <t>ANGELA CARLA MACEDO</t>
  </si>
  <si>
    <t>GABRIELA CARDOSO CELESTINO SENA</t>
  </si>
  <si>
    <t>WESLLEY SANTOS SOARES</t>
  </si>
  <si>
    <t>ADRIANA GOUVEIA DA SILVA</t>
  </si>
  <si>
    <t>FERNANDA MAYUMI GARCIA ZERBINATO</t>
  </si>
  <si>
    <t>TALITA SANTOS DE SOUZA</t>
  </si>
  <si>
    <t>ANDREA APARECIDA CORDEIRO PEDRO</t>
  </si>
  <si>
    <t>ANGELA APARECIDA DE AQUINO RAMALHO DIAS</t>
  </si>
  <si>
    <t>JOSIANE FERREIRA FLORES</t>
  </si>
  <si>
    <t>MARLETE ALMEIDA ALVES</t>
  </si>
  <si>
    <t>CLEBIA ELENA DE MORAIS</t>
  </si>
  <si>
    <t>ALINE GABRIELE PRATES GOMES</t>
  </si>
  <si>
    <t>EDNA KIKUMITI ALVES DE BARROS</t>
  </si>
  <si>
    <t>VANESSA MIRANDA DE SOUZA</t>
  </si>
  <si>
    <t>DANIELE OLIVEIRA BARRETO</t>
  </si>
  <si>
    <t>SUZANA ZAMPERLINI DOS SANTOS</t>
  </si>
  <si>
    <t>DANIELA CAGGIANO DA SILVA</t>
  </si>
  <si>
    <t>IZADORA MARIA ANTONIO GONCALVES DE AGUIAR</t>
  </si>
  <si>
    <t>ADRIANO APARECIDO SANTOS</t>
  </si>
  <si>
    <t>ROSANA MARQUES DA SILVA</t>
  </si>
  <si>
    <t>JACKELINE DE MELO FARIAS</t>
  </si>
  <si>
    <t>MICHELE MARIA DE SOUZA RIBEIRO</t>
  </si>
  <si>
    <t>JEAN RICARDO MARTIN DOS SANTOS</t>
  </si>
  <si>
    <t>JOSIAS DIAS DE ARAUJO</t>
  </si>
  <si>
    <t>LIDIAINE ARAUJO SIQUEIRA</t>
  </si>
  <si>
    <t>TELMA DE MENDONCA EMIDIO</t>
  </si>
  <si>
    <t>JULY FRANCISCO SANTOS SILVA</t>
  </si>
  <si>
    <t>MARCOS VALENTIM DINIZ</t>
  </si>
  <si>
    <t>CLAUDIA POUCIANO DIAS</t>
  </si>
  <si>
    <t>ALINE MARIA DO NASCIMENTO</t>
  </si>
  <si>
    <t>GRACIELLI DE MORAIS ROSSI MENDES</t>
  </si>
  <si>
    <t>CARLA SILVA DOS SANTOS</t>
  </si>
  <si>
    <t>CARLA ALVES DE OLIVEIRA</t>
  </si>
  <si>
    <t>CAMILA DIAS DE SIQUEIRA</t>
  </si>
  <si>
    <t>VIVIANE MARIA MEZEI DA SILVA</t>
  </si>
  <si>
    <t>MARGARETH RASTELLI SEVERO PRINCIPE</t>
  </si>
  <si>
    <t>MARLENE NASCIMENTO DE OLIVEIRA</t>
  </si>
  <si>
    <t>WILSON CRUZ DE ANDRADE</t>
  </si>
  <si>
    <t>ADRIANA CRISTINA STUCHI</t>
  </si>
  <si>
    <t>PAULA DOS SANTOS COSTA</t>
  </si>
  <si>
    <t>VILMA MENEZES BARBOSA DE LIMA</t>
  </si>
  <si>
    <t>Consulta de saldo de Licença Prêmio</t>
  </si>
  <si>
    <t>Nome:</t>
  </si>
  <si>
    <t>Saldo</t>
  </si>
  <si>
    <t>Início Aquisitivo</t>
  </si>
  <si>
    <t>CF-n.º</t>
  </si>
  <si>
    <t>CF:</t>
  </si>
  <si>
    <t>Função: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</si>
</sst>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0" fontId="19" fillId="0" borderId="0" xfId="0" applyFont="1"/>
    <xf numFmtId="0" fontId="18" fillId="0" borderId="0" xfId="0" applyFont="1" applyAlignment="1">
      <alignment horizontal="left" indent="2"/>
    </xf>
    <xf numFmtId="0" fontId="19" fillId="0" borderId="0" xfId="0" applyFont="1" applyAlignment="1">
      <alignment horizontal="left" indent="2"/>
    </xf>
    <xf numFmtId="14" fontId="19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9" fillId="0" borderId="10" xfId="0" applyFont="1" applyBorder="1" applyAlignment="1" applyProtection="1">
      <alignment horizontal="left" indent="2"/>
      <protection locked="0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1"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topLeftCell="B1" zoomScaleNormal="100" workbookViewId="0">
      <selection activeCell="C3" sqref="C3"/>
    </sheetView>
  </sheetViews>
  <sheetFormatPr defaultRowHeight="15" x14ac:dyDescent="0.25"/>
  <cols>
    <col min="1" max="1" width="0" hidden="1" customWidth="1"/>
    <col min="2" max="3" width="20.42578125" customWidth="1"/>
    <col min="4" max="4" width="11.85546875" customWidth="1"/>
  </cols>
  <sheetData>
    <row r="1" spans="1:4" ht="18.75" x14ac:dyDescent="0.3">
      <c r="A1" s="3"/>
      <c r="B1" s="2" t="s">
        <v>4570</v>
      </c>
      <c r="C1" s="2"/>
      <c r="D1" s="2"/>
    </row>
    <row r="2" spans="1:4" ht="18.75" x14ac:dyDescent="0.3">
      <c r="A2" s="3"/>
      <c r="B2" s="3"/>
      <c r="C2" s="3"/>
      <c r="D2" s="3"/>
    </row>
    <row r="3" spans="1:4" ht="18.75" x14ac:dyDescent="0.3">
      <c r="A3" s="3"/>
      <c r="B3" s="4" t="s">
        <v>4575</v>
      </c>
      <c r="C3" s="10"/>
      <c r="D3" s="3"/>
    </row>
    <row r="4" spans="1:4" ht="18.75" x14ac:dyDescent="0.3">
      <c r="A4" s="3"/>
      <c r="B4" s="4" t="s">
        <v>4571</v>
      </c>
      <c r="C4" s="5" t="str">
        <f>IF(ISERROR(VLOOKUP(C3,consulta!B2:G7337,2,FALSE)),"",VLOOKUP(C3,consulta!B2:G7337,2,FALSE))</f>
        <v/>
      </c>
      <c r="D4" s="3"/>
    </row>
    <row r="5" spans="1:4" ht="18.75" x14ac:dyDescent="0.3">
      <c r="A5" s="3"/>
      <c r="B5" s="4" t="s">
        <v>4576</v>
      </c>
      <c r="C5" s="5" t="str">
        <f>IF(ISERROR(VLOOKUP(C3,consulta!B2:G7337,3,FALSE)),"",VLOOKUP(C3,consulta!B2:G7337,3,FALSE))</f>
        <v/>
      </c>
      <c r="D5" s="3"/>
    </row>
    <row r="6" spans="1:4" ht="18.75" x14ac:dyDescent="0.3">
      <c r="A6" s="3"/>
      <c r="B6" s="3"/>
      <c r="C6" s="3"/>
      <c r="D6" s="3"/>
    </row>
    <row r="7" spans="1:4" ht="18.75" x14ac:dyDescent="0.3">
      <c r="A7" s="3"/>
      <c r="B7" s="9" t="s">
        <v>4572</v>
      </c>
      <c r="C7" s="9"/>
      <c r="D7" s="9"/>
    </row>
    <row r="8" spans="1:4" ht="18.75" x14ac:dyDescent="0.3">
      <c r="A8" s="3"/>
      <c r="B8" s="8" t="s">
        <v>4573</v>
      </c>
      <c r="C8" s="8" t="s">
        <v>5</v>
      </c>
      <c r="D8" s="8" t="s">
        <v>4572</v>
      </c>
    </row>
    <row r="9" spans="1:4" ht="18.75" x14ac:dyDescent="0.3">
      <c r="A9" s="3" t="str">
        <f>CONCATENATE(C3,"-",1)</f>
        <v>-1</v>
      </c>
      <c r="B9" s="6" t="str">
        <f>IF(ISERROR(VLOOKUP($A9,consulta!$A$2:$G$7337,5,FALSE)),"",VLOOKUP($A9,consulta!$A$2:$G$7337,5,FALSE))</f>
        <v/>
      </c>
      <c r="C9" s="6" t="str">
        <f>IF(ISERROR(VLOOKUP($A9,consulta!$A$2:$G$7337,6,FALSE)),"",VLOOKUP($A9,consulta!$A$2:$G$7337,6,FALSE))</f>
        <v/>
      </c>
      <c r="D9" s="7" t="str">
        <f>IF(ISERROR(VLOOKUP($A9,consulta!$A$2:$G$7337,7,FALSE)),"",VLOOKUP($A9,consulta!$A$2:$G$7337,7,FALSE))</f>
        <v/>
      </c>
    </row>
    <row r="10" spans="1:4" ht="18.75" x14ac:dyDescent="0.3">
      <c r="A10" s="3" t="str">
        <f>CONCATENATE(C3,"-",2)</f>
        <v>-2</v>
      </c>
      <c r="B10" s="6" t="str">
        <f>IF(ISERROR(VLOOKUP($A10,consulta!$A$2:$G$7337,5,FALSE)),"",VLOOKUP($A10,consulta!$A$2:$G$7337,5,FALSE))</f>
        <v/>
      </c>
      <c r="C10" s="6" t="str">
        <f>IF(ISERROR(VLOOKUP($A10,consulta!$A$2:$G$7337,6,FALSE)),"",VLOOKUP($A10,consulta!$A$2:$G$7337,6,FALSE))</f>
        <v/>
      </c>
      <c r="D10" s="7" t="str">
        <f>IF(ISERROR(VLOOKUP($A10,consulta!$A$2:$G$7337,7,FALSE)),"",VLOOKUP($A10,consulta!$A$2:$G$7337,7,FALSE))</f>
        <v/>
      </c>
    </row>
    <row r="11" spans="1:4" ht="18.75" x14ac:dyDescent="0.3">
      <c r="A11" s="3" t="str">
        <f>CONCATENATE(C3,"-",3)</f>
        <v>-3</v>
      </c>
      <c r="B11" s="6" t="str">
        <f>IF(ISERROR(VLOOKUP($A11,consulta!$A$2:$G$7337,5,FALSE)),"",VLOOKUP($A11,consulta!$A$2:$G$7337,5,FALSE))</f>
        <v/>
      </c>
      <c r="C11" s="6" t="str">
        <f>IF(ISERROR(VLOOKUP($A11,consulta!$A$2:$G$7337,6,FALSE)),"",VLOOKUP($A11,consulta!$A$2:$G$7337,6,FALSE))</f>
        <v/>
      </c>
      <c r="D11" s="7" t="str">
        <f>IF(ISERROR(VLOOKUP($A11,consulta!$A$2:$G$7337,7,FALSE)),"",VLOOKUP($A11,consulta!$A$2:$G$7337,7,FALSE))</f>
        <v/>
      </c>
    </row>
    <row r="12" spans="1:4" ht="18.75" x14ac:dyDescent="0.3">
      <c r="A12" s="3" t="str">
        <f>CONCATENATE(C3,"-",4)</f>
        <v>-4</v>
      </c>
      <c r="B12" s="6" t="str">
        <f>IF(ISERROR(VLOOKUP($A12,consulta!$A$2:$G$7337,5,FALSE)),"",VLOOKUP($A12,consulta!$A$2:$G$7337,5,FALSE))</f>
        <v/>
      </c>
      <c r="C12" s="6" t="str">
        <f>IF(ISERROR(VLOOKUP($A12,consulta!$A$2:$G$7337,6,FALSE)),"",VLOOKUP($A12,consulta!$A$2:$G$7337,6,FALSE))</f>
        <v/>
      </c>
      <c r="D12" s="7" t="str">
        <f>IF(ISERROR(VLOOKUP($A12,consulta!$A$2:$G$7337,7,FALSE)),"",VLOOKUP($A12,consulta!$A$2:$G$7337,7,FALSE))</f>
        <v/>
      </c>
    </row>
    <row r="13" spans="1:4" ht="18.75" x14ac:dyDescent="0.3">
      <c r="A13" s="3" t="str">
        <f>CONCATENATE(C3,"-",5)</f>
        <v>-5</v>
      </c>
      <c r="B13" s="6" t="str">
        <f>IF(ISERROR(VLOOKUP($A13,consulta!$A$2:$G$7337,5,FALSE)),"",VLOOKUP($A13,consulta!$A$2:$G$7337,5,FALSE))</f>
        <v/>
      </c>
      <c r="C13" s="6" t="str">
        <f>IF(ISERROR(VLOOKUP($A13,consulta!$A$2:$G$7337,6,FALSE)),"",VLOOKUP($A13,consulta!$A$2:$G$7337,6,FALSE))</f>
        <v/>
      </c>
      <c r="D13" s="7" t="str">
        <f>IF(ISERROR(VLOOKUP($A13,consulta!$A$2:$G$7337,7,FALSE)),"",VLOOKUP($A13,consulta!$A$2:$G$7337,7,FALSE))</f>
        <v/>
      </c>
    </row>
    <row r="14" spans="1:4" ht="18.75" x14ac:dyDescent="0.3">
      <c r="A14" s="3" t="str">
        <f>CONCATENATE(C3,"-",6)</f>
        <v>-6</v>
      </c>
      <c r="B14" s="6" t="str">
        <f>IF(ISERROR(VLOOKUP($A14,consulta!$A$2:$G$7337,5,FALSE)),"",VLOOKUP($A14,consulta!$A$2:$G$7337,5,FALSE))</f>
        <v/>
      </c>
      <c r="C14" s="6" t="str">
        <f>IF(ISERROR(VLOOKUP($A14,consulta!$A$2:$G$7337,6,FALSE)),"",VLOOKUP($A14,consulta!$A$2:$G$7337,6,FALSE))</f>
        <v/>
      </c>
      <c r="D14" s="7" t="str">
        <f>IF(ISERROR(VLOOKUP($A14,consulta!$A$2:$G$7337,7,FALSE)),"",VLOOKUP($A14,consulta!$A$2:$G$7337,7,FALSE))</f>
        <v/>
      </c>
    </row>
    <row r="15" spans="1:4" ht="18.75" x14ac:dyDescent="0.3">
      <c r="A15" s="3" t="str">
        <f>CONCATENATE(C3,"-",7)</f>
        <v>-7</v>
      </c>
      <c r="B15" s="6" t="str">
        <f>IF(ISERROR(VLOOKUP($A15,consulta!$A$2:$G$7337,5,FALSE)),"",VLOOKUP($A15,consulta!$A$2:$G$7337,5,FALSE))</f>
        <v/>
      </c>
      <c r="C15" s="6" t="str">
        <f>IF(ISERROR(VLOOKUP($A15,consulta!$A$2:$G$7337,6,FALSE)),"",VLOOKUP($A15,consulta!$A$2:$G$7337,6,FALSE))</f>
        <v/>
      </c>
      <c r="D15" s="7" t="str">
        <f>IF(ISERROR(VLOOKUP($A15,consulta!$A$2:$G$7337,7,FALSE)),"",VLOOKUP($A15,consulta!$A$2:$G$7337,7,FALSE))</f>
        <v/>
      </c>
    </row>
  </sheetData>
  <sheetProtection algorithmName="SHA-512" hashValue="wlBl1CkR46d98Z3byDVcbBlWOOUecMeZCmSqsRo377BuJdyEorI1O3GDDC/snUR1PUL5DOe5bZFQKz+IDFYLVA==" saltValue="IRhSsMo3a4GF/wJXECR56g==" spinCount="100000" sheet="1" objects="1" scenarios="1" selectLockedCells="1"/>
  <mergeCells count="2">
    <mergeCell ref="B1:D1"/>
    <mergeCell ref="B7:D7"/>
  </mergeCells>
  <conditionalFormatting sqref="B7:D7">
    <cfRule type="expression" dxfId="0" priority="1">
      <formula>$B$9&lt;&gt;""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37"/>
  <sheetViews>
    <sheetView workbookViewId="0">
      <selection activeCell="B2" sqref="B2:E11"/>
    </sheetView>
  </sheetViews>
  <sheetFormatPr defaultRowHeight="15" x14ac:dyDescent="0.25"/>
  <cols>
    <col min="2" max="2" width="9.28515625" bestFit="1" customWidth="1"/>
    <col min="3" max="3" width="57.42578125" bestFit="1" customWidth="1"/>
    <col min="4" max="4" width="56" customWidth="1"/>
    <col min="5" max="5" width="15.42578125" bestFit="1" customWidth="1"/>
    <col min="6" max="6" width="13.85546875" bestFit="1" customWidth="1"/>
  </cols>
  <sheetData>
    <row r="1" spans="1:7" x14ac:dyDescent="0.25">
      <c r="A1" t="s">
        <v>4574</v>
      </c>
      <c r="B1" t="s">
        <v>0</v>
      </c>
      <c r="C1" t="s">
        <v>1</v>
      </c>
      <c r="D1" t="s">
        <v>2</v>
      </c>
      <c r="E1" t="s">
        <v>4</v>
      </c>
      <c r="F1" t="s">
        <v>5</v>
      </c>
      <c r="G1" t="s">
        <v>3</v>
      </c>
    </row>
    <row r="2" spans="1:7" x14ac:dyDescent="0.25">
      <c r="A2" t="str">
        <f>CONCATENATE(B2,"-",COUNTIF($B$2:B2,B2))</f>
        <v>46672-1</v>
      </c>
      <c r="B2">
        <v>46672</v>
      </c>
      <c r="C2" t="s">
        <v>2520</v>
      </c>
      <c r="D2" t="s">
        <v>34</v>
      </c>
      <c r="E2" s="1">
        <v>40071</v>
      </c>
      <c r="F2" s="1">
        <v>41937</v>
      </c>
      <c r="G2">
        <v>15</v>
      </c>
    </row>
    <row r="3" spans="1:7" x14ac:dyDescent="0.25">
      <c r="A3" t="str">
        <f>CONCATENATE(B3,"-",COUNTIF($B$2:B3,B3))</f>
        <v>46672-2</v>
      </c>
      <c r="B3">
        <v>46672</v>
      </c>
      <c r="C3" t="s">
        <v>2520</v>
      </c>
      <c r="D3" t="s">
        <v>34</v>
      </c>
      <c r="E3" s="1">
        <v>41938</v>
      </c>
      <c r="F3" s="1">
        <v>43763</v>
      </c>
      <c r="G3">
        <v>90</v>
      </c>
    </row>
    <row r="4" spans="1:7" x14ac:dyDescent="0.25">
      <c r="A4" t="str">
        <f>CONCATENATE(B4,"-",COUNTIF($B$2:B4,B4))</f>
        <v>33209-1</v>
      </c>
      <c r="B4">
        <v>33209</v>
      </c>
      <c r="C4" t="s">
        <v>771</v>
      </c>
      <c r="D4" t="s">
        <v>20</v>
      </c>
      <c r="E4" s="1">
        <v>39630</v>
      </c>
      <c r="F4" s="1">
        <v>41455</v>
      </c>
      <c r="G4">
        <v>28</v>
      </c>
    </row>
    <row r="5" spans="1:7" x14ac:dyDescent="0.25">
      <c r="A5" t="str">
        <f>CONCATENATE(B5,"-",COUNTIF($B$2:B5,B5))</f>
        <v>33209-2</v>
      </c>
      <c r="B5">
        <v>33209</v>
      </c>
      <c r="C5" t="s">
        <v>771</v>
      </c>
      <c r="D5" t="s">
        <v>20</v>
      </c>
      <c r="E5" s="1">
        <v>41456</v>
      </c>
      <c r="F5" s="1">
        <v>43281</v>
      </c>
      <c r="G5">
        <v>90</v>
      </c>
    </row>
    <row r="6" spans="1:7" x14ac:dyDescent="0.25">
      <c r="A6" t="str">
        <f>CONCATENATE(B6,"-",COUNTIF($B$2:B6,B6))</f>
        <v>58492-1</v>
      </c>
      <c r="B6">
        <v>58492</v>
      </c>
      <c r="C6" t="s">
        <v>4105</v>
      </c>
      <c r="D6" t="s">
        <v>15</v>
      </c>
      <c r="E6" s="1">
        <v>41635</v>
      </c>
      <c r="F6" s="1">
        <v>43460</v>
      </c>
      <c r="G6">
        <v>45</v>
      </c>
    </row>
    <row r="7" spans="1:7" x14ac:dyDescent="0.25">
      <c r="A7" t="str">
        <f>CONCATENATE(B7,"-",COUNTIF($B$2:B7,B7))</f>
        <v>23689-1</v>
      </c>
      <c r="B7">
        <v>23689</v>
      </c>
      <c r="C7" t="s">
        <v>191</v>
      </c>
      <c r="D7" t="s">
        <v>80</v>
      </c>
      <c r="E7" s="1">
        <v>37356</v>
      </c>
      <c r="F7" s="1">
        <v>39181</v>
      </c>
      <c r="G7">
        <v>75</v>
      </c>
    </row>
    <row r="8" spans="1:7" x14ac:dyDescent="0.25">
      <c r="A8" t="str">
        <f>CONCATENATE(B8,"-",COUNTIF($B$2:B8,B8))</f>
        <v>23689-2</v>
      </c>
      <c r="B8">
        <v>23689</v>
      </c>
      <c r="C8" t="s">
        <v>191</v>
      </c>
      <c r="D8" t="s">
        <v>80</v>
      </c>
      <c r="E8" s="1">
        <v>39182</v>
      </c>
      <c r="F8" s="1">
        <v>41007</v>
      </c>
      <c r="G8">
        <v>90</v>
      </c>
    </row>
    <row r="9" spans="1:7" x14ac:dyDescent="0.25">
      <c r="A9" t="str">
        <f>CONCATENATE(B9,"-",COUNTIF($B$2:B9,B9))</f>
        <v>23689-3</v>
      </c>
      <c r="B9">
        <v>23689</v>
      </c>
      <c r="C9" t="s">
        <v>191</v>
      </c>
      <c r="D9" t="s">
        <v>80</v>
      </c>
      <c r="E9" s="1">
        <v>41008</v>
      </c>
      <c r="F9" s="1">
        <v>42833</v>
      </c>
      <c r="G9">
        <v>90</v>
      </c>
    </row>
    <row r="10" spans="1:7" x14ac:dyDescent="0.25">
      <c r="A10" t="str">
        <f>CONCATENATE(B10,"-",COUNTIF($B$2:B10,B10))</f>
        <v>31497-1</v>
      </c>
      <c r="B10">
        <v>31497</v>
      </c>
      <c r="C10" t="s">
        <v>570</v>
      </c>
      <c r="D10" t="s">
        <v>15</v>
      </c>
      <c r="E10" s="1">
        <v>37431</v>
      </c>
      <c r="F10" s="1">
        <v>39256</v>
      </c>
      <c r="G10">
        <v>45</v>
      </c>
    </row>
    <row r="11" spans="1:7" x14ac:dyDescent="0.25">
      <c r="A11" t="str">
        <f>CONCATENATE(B11,"-",COUNTIF($B$2:B11,B11))</f>
        <v>31497-2</v>
      </c>
      <c r="B11">
        <v>31497</v>
      </c>
      <c r="C11" t="s">
        <v>570</v>
      </c>
      <c r="D11" t="s">
        <v>15</v>
      </c>
      <c r="E11" s="1">
        <v>39257</v>
      </c>
      <c r="F11" s="1">
        <v>41082</v>
      </c>
      <c r="G11">
        <v>90</v>
      </c>
    </row>
    <row r="12" spans="1:7" x14ac:dyDescent="0.25">
      <c r="A12" t="str">
        <f>CONCATENATE(B12,"-",COUNTIF($B$2:B12,B12))</f>
        <v>31497-3</v>
      </c>
      <c r="B12">
        <v>31497</v>
      </c>
      <c r="C12" t="s">
        <v>570</v>
      </c>
      <c r="D12" t="s">
        <v>15</v>
      </c>
      <c r="E12" s="1">
        <v>41083</v>
      </c>
      <c r="F12" s="1">
        <v>42929</v>
      </c>
      <c r="G12">
        <v>90</v>
      </c>
    </row>
    <row r="13" spans="1:7" x14ac:dyDescent="0.25">
      <c r="A13" t="str">
        <f>CONCATENATE(B13,"-",COUNTIF($B$2:B13,B13))</f>
        <v>49543-1</v>
      </c>
      <c r="B13">
        <v>49543</v>
      </c>
      <c r="C13" t="s">
        <v>2840</v>
      </c>
      <c r="D13" t="s">
        <v>15</v>
      </c>
      <c r="E13" s="1">
        <v>42225</v>
      </c>
      <c r="F13" s="1">
        <v>44651</v>
      </c>
      <c r="G13">
        <v>90</v>
      </c>
    </row>
    <row r="14" spans="1:7" x14ac:dyDescent="0.25">
      <c r="A14" t="str">
        <f>CONCATENATE(B14,"-",COUNTIF($B$2:B14,B14))</f>
        <v>52167-1</v>
      </c>
      <c r="B14">
        <v>52167</v>
      </c>
      <c r="C14" t="s">
        <v>3296</v>
      </c>
      <c r="D14" t="s">
        <v>34</v>
      </c>
      <c r="E14" s="1">
        <v>40751</v>
      </c>
      <c r="F14" s="1">
        <v>42576</v>
      </c>
      <c r="G14">
        <v>60</v>
      </c>
    </row>
    <row r="15" spans="1:7" x14ac:dyDescent="0.25">
      <c r="A15" t="str">
        <f>CONCATENATE(B15,"-",COUNTIF($B$2:B15,B15))</f>
        <v>55961-1</v>
      </c>
      <c r="B15">
        <v>55961</v>
      </c>
      <c r="C15" t="s">
        <v>3743</v>
      </c>
      <c r="D15" t="s">
        <v>15</v>
      </c>
      <c r="E15" s="1">
        <v>41368</v>
      </c>
      <c r="F15" s="1">
        <v>43193</v>
      </c>
      <c r="G15">
        <v>45</v>
      </c>
    </row>
    <row r="16" spans="1:7" x14ac:dyDescent="0.25">
      <c r="A16" t="str">
        <f>CONCATENATE(B16,"-",COUNTIF($B$2:B16,B16))</f>
        <v>34036-1</v>
      </c>
      <c r="B16">
        <v>34036</v>
      </c>
      <c r="C16" t="s">
        <v>910</v>
      </c>
      <c r="D16" t="s">
        <v>15</v>
      </c>
      <c r="E16" s="1">
        <v>39861</v>
      </c>
      <c r="F16" s="1">
        <v>41748</v>
      </c>
      <c r="G16">
        <v>75</v>
      </c>
    </row>
    <row r="17" spans="1:7" x14ac:dyDescent="0.25">
      <c r="A17" t="str">
        <f>CONCATENATE(B17,"-",COUNTIF($B$2:B17,B17))</f>
        <v>34036-2</v>
      </c>
      <c r="B17">
        <v>34036</v>
      </c>
      <c r="C17" t="s">
        <v>910</v>
      </c>
      <c r="D17" t="s">
        <v>15</v>
      </c>
      <c r="E17" s="1">
        <v>41749</v>
      </c>
      <c r="F17" s="1">
        <v>43581</v>
      </c>
      <c r="G17">
        <v>90</v>
      </c>
    </row>
    <row r="18" spans="1:7" x14ac:dyDescent="0.25">
      <c r="A18" t="str">
        <f>CONCATENATE(B18,"-",COUNTIF($B$2:B18,B18))</f>
        <v>40099-1</v>
      </c>
      <c r="B18">
        <v>40099</v>
      </c>
      <c r="C18" t="s">
        <v>1761</v>
      </c>
      <c r="D18" t="s">
        <v>15</v>
      </c>
      <c r="E18" s="1">
        <v>39185</v>
      </c>
      <c r="F18" s="1">
        <v>41010</v>
      </c>
      <c r="G18">
        <v>30</v>
      </c>
    </row>
    <row r="19" spans="1:7" x14ac:dyDescent="0.25">
      <c r="A19" t="str">
        <f>CONCATENATE(B19,"-",COUNTIF($B$2:B19,B19))</f>
        <v>40099-2</v>
      </c>
      <c r="B19">
        <v>40099</v>
      </c>
      <c r="C19" t="s">
        <v>1761</v>
      </c>
      <c r="D19" t="s">
        <v>15</v>
      </c>
      <c r="E19" s="1">
        <v>41011</v>
      </c>
      <c r="F19" s="1">
        <v>42847</v>
      </c>
      <c r="G19">
        <v>90</v>
      </c>
    </row>
    <row r="20" spans="1:7" x14ac:dyDescent="0.25">
      <c r="A20" t="str">
        <f>CONCATENATE(B20,"-",COUNTIF($B$2:B20,B20))</f>
        <v>35295-1</v>
      </c>
      <c r="B20">
        <v>35295</v>
      </c>
      <c r="C20" t="s">
        <v>1212</v>
      </c>
      <c r="D20" t="s">
        <v>177</v>
      </c>
      <c r="E20" s="1">
        <v>39988</v>
      </c>
      <c r="F20" s="1">
        <v>41814</v>
      </c>
      <c r="G20">
        <v>60</v>
      </c>
    </row>
    <row r="21" spans="1:7" x14ac:dyDescent="0.25">
      <c r="A21" t="str">
        <f>CONCATENATE(B21,"-",COUNTIF($B$2:B21,B21))</f>
        <v>35295-2</v>
      </c>
      <c r="B21">
        <v>35295</v>
      </c>
      <c r="C21" t="s">
        <v>1212</v>
      </c>
      <c r="D21" t="s">
        <v>177</v>
      </c>
      <c r="E21" s="1">
        <v>41815</v>
      </c>
      <c r="F21" s="1">
        <v>43640</v>
      </c>
      <c r="G21">
        <v>90</v>
      </c>
    </row>
    <row r="22" spans="1:7" x14ac:dyDescent="0.25">
      <c r="A22" t="str">
        <f>CONCATENATE(B22,"-",COUNTIF($B$2:B22,B22))</f>
        <v>50533-1</v>
      </c>
      <c r="B22">
        <v>50533</v>
      </c>
      <c r="C22" t="s">
        <v>2981</v>
      </c>
      <c r="D22" t="s">
        <v>15</v>
      </c>
      <c r="E22" s="1">
        <v>40546</v>
      </c>
      <c r="F22" s="1">
        <v>42372</v>
      </c>
      <c r="G22">
        <v>45</v>
      </c>
    </row>
    <row r="23" spans="1:7" x14ac:dyDescent="0.25">
      <c r="A23" t="str">
        <f>CONCATENATE(B23,"-",COUNTIF($B$2:B23,B23))</f>
        <v>50533-2</v>
      </c>
      <c r="B23">
        <v>50533</v>
      </c>
      <c r="C23" t="s">
        <v>2981</v>
      </c>
      <c r="D23" t="s">
        <v>15</v>
      </c>
      <c r="E23" s="1">
        <v>42373</v>
      </c>
      <c r="F23" s="1">
        <v>44782</v>
      </c>
      <c r="G23">
        <v>90</v>
      </c>
    </row>
    <row r="24" spans="1:7" x14ac:dyDescent="0.25">
      <c r="A24" t="str">
        <f>CONCATENATE(B24,"-",COUNTIF($B$2:B24,B24))</f>
        <v>60926-1</v>
      </c>
      <c r="B24">
        <v>60926</v>
      </c>
      <c r="C24" t="s">
        <v>4396</v>
      </c>
      <c r="D24" t="s">
        <v>26</v>
      </c>
      <c r="E24" s="1">
        <v>41946</v>
      </c>
      <c r="F24" s="1">
        <v>43797</v>
      </c>
      <c r="G24">
        <v>45</v>
      </c>
    </row>
    <row r="25" spans="1:7" x14ac:dyDescent="0.25">
      <c r="A25" t="str">
        <f>CONCATENATE(B25,"-",COUNTIF($B$2:B25,B25))</f>
        <v>28634-1</v>
      </c>
      <c r="B25">
        <v>28634</v>
      </c>
      <c r="C25" t="s">
        <v>294</v>
      </c>
      <c r="D25" t="s">
        <v>178</v>
      </c>
      <c r="E25" s="1">
        <v>38580</v>
      </c>
      <c r="F25" s="1">
        <v>40406</v>
      </c>
      <c r="G25">
        <v>90</v>
      </c>
    </row>
    <row r="26" spans="1:7" x14ac:dyDescent="0.25">
      <c r="A26" t="str">
        <f>CONCATENATE(B26,"-",COUNTIF($B$2:B26,B26))</f>
        <v>28634-2</v>
      </c>
      <c r="B26">
        <v>28634</v>
      </c>
      <c r="C26" t="s">
        <v>294</v>
      </c>
      <c r="D26" t="s">
        <v>178</v>
      </c>
      <c r="E26" s="1">
        <v>40407</v>
      </c>
      <c r="F26" s="1">
        <v>42235</v>
      </c>
      <c r="G26">
        <v>90</v>
      </c>
    </row>
    <row r="27" spans="1:7" x14ac:dyDescent="0.25">
      <c r="A27" t="str">
        <f>CONCATENATE(B27,"-",COUNTIF($B$2:B27,B27))</f>
        <v>28634-3</v>
      </c>
      <c r="B27">
        <v>28634</v>
      </c>
      <c r="C27" t="s">
        <v>294</v>
      </c>
      <c r="D27" t="s">
        <v>178</v>
      </c>
      <c r="E27" s="1">
        <v>42236</v>
      </c>
      <c r="F27" s="1">
        <v>44745</v>
      </c>
      <c r="G27">
        <v>90</v>
      </c>
    </row>
    <row r="28" spans="1:7" x14ac:dyDescent="0.25">
      <c r="A28" t="str">
        <f>CONCATENATE(B28,"-",COUNTIF($B$2:B28,B28))</f>
        <v>48716-1</v>
      </c>
      <c r="B28">
        <v>48716</v>
      </c>
      <c r="C28" t="s">
        <v>2715</v>
      </c>
      <c r="D28" t="s">
        <v>177</v>
      </c>
      <c r="E28" s="1">
        <v>40287</v>
      </c>
      <c r="F28" s="1">
        <v>42112</v>
      </c>
      <c r="G28">
        <v>25</v>
      </c>
    </row>
    <row r="29" spans="1:7" x14ac:dyDescent="0.25">
      <c r="A29" t="str">
        <f>CONCATENATE(B29,"-",COUNTIF($B$2:B29,B29))</f>
        <v>48716-2</v>
      </c>
      <c r="B29">
        <v>48716</v>
      </c>
      <c r="C29" t="s">
        <v>2715</v>
      </c>
      <c r="D29" t="s">
        <v>177</v>
      </c>
      <c r="E29" s="1">
        <v>42113</v>
      </c>
      <c r="F29" s="1">
        <v>43938</v>
      </c>
      <c r="G29">
        <v>90</v>
      </c>
    </row>
    <row r="30" spans="1:7" x14ac:dyDescent="0.25">
      <c r="A30" t="str">
        <f>CONCATENATE(B30,"-",COUNTIF($B$2:B30,B30))</f>
        <v>50204-1</v>
      </c>
      <c r="B30">
        <v>50204</v>
      </c>
      <c r="C30" t="s">
        <v>2922</v>
      </c>
      <c r="D30" t="s">
        <v>177</v>
      </c>
      <c r="E30" s="1">
        <v>40466</v>
      </c>
      <c r="F30" s="1">
        <v>42291</v>
      </c>
      <c r="G30">
        <v>30</v>
      </c>
    </row>
    <row r="31" spans="1:7" x14ac:dyDescent="0.25">
      <c r="A31" t="str">
        <f>CONCATENATE(B31,"-",COUNTIF($B$2:B31,B31))</f>
        <v>50204-2</v>
      </c>
      <c r="B31">
        <v>50204</v>
      </c>
      <c r="C31" t="s">
        <v>2922</v>
      </c>
      <c r="D31" t="s">
        <v>177</v>
      </c>
      <c r="E31" s="1">
        <v>42292</v>
      </c>
      <c r="F31" s="1">
        <v>44706</v>
      </c>
      <c r="G31">
        <v>90</v>
      </c>
    </row>
    <row r="32" spans="1:7" x14ac:dyDescent="0.25">
      <c r="A32" t="str">
        <f>CONCATENATE(B32,"-",COUNTIF($B$2:B32,B32))</f>
        <v>34662-1</v>
      </c>
      <c r="B32">
        <v>34662</v>
      </c>
      <c r="C32" t="s">
        <v>1112</v>
      </c>
      <c r="D32" t="s">
        <v>177</v>
      </c>
      <c r="E32" s="1">
        <v>41763</v>
      </c>
      <c r="F32" s="1">
        <v>43588</v>
      </c>
      <c r="G32">
        <v>45</v>
      </c>
    </row>
    <row r="33" spans="1:7" x14ac:dyDescent="0.25">
      <c r="A33" t="str">
        <f>CONCATENATE(B33,"-",COUNTIF($B$2:B33,B33))</f>
        <v>36351-1</v>
      </c>
      <c r="B33">
        <v>36351</v>
      </c>
      <c r="C33" t="s">
        <v>1369</v>
      </c>
      <c r="D33" t="s">
        <v>76</v>
      </c>
      <c r="E33" s="1">
        <v>42039</v>
      </c>
      <c r="F33" s="1">
        <v>43864</v>
      </c>
      <c r="G33">
        <v>30</v>
      </c>
    </row>
    <row r="34" spans="1:7" x14ac:dyDescent="0.25">
      <c r="A34" t="str">
        <f>CONCATENATE(B34,"-",COUNTIF($B$2:B34,B34))</f>
        <v>42674-1</v>
      </c>
      <c r="B34">
        <v>42674</v>
      </c>
      <c r="C34" t="s">
        <v>2101</v>
      </c>
      <c r="D34" t="s">
        <v>15</v>
      </c>
      <c r="E34" s="1">
        <v>39560</v>
      </c>
      <c r="F34" s="1">
        <v>41385</v>
      </c>
      <c r="G34">
        <v>30</v>
      </c>
    </row>
    <row r="35" spans="1:7" x14ac:dyDescent="0.25">
      <c r="A35" t="str">
        <f>CONCATENATE(B35,"-",COUNTIF($B$2:B35,B35))</f>
        <v>42674-2</v>
      </c>
      <c r="B35">
        <v>42674</v>
      </c>
      <c r="C35" t="s">
        <v>2101</v>
      </c>
      <c r="D35" t="s">
        <v>15</v>
      </c>
      <c r="E35" s="1">
        <v>41386</v>
      </c>
      <c r="F35" s="1">
        <v>43221</v>
      </c>
      <c r="G35">
        <v>90</v>
      </c>
    </row>
    <row r="36" spans="1:7" x14ac:dyDescent="0.25">
      <c r="A36" t="str">
        <f>CONCATENATE(B36,"-",COUNTIF($B$2:B36,B36))</f>
        <v>26119-1</v>
      </c>
      <c r="B36">
        <v>26119</v>
      </c>
      <c r="C36" t="s">
        <v>225</v>
      </c>
      <c r="D36" t="s">
        <v>15</v>
      </c>
      <c r="E36" s="1">
        <v>37994</v>
      </c>
      <c r="F36" s="1">
        <v>39835</v>
      </c>
      <c r="G36">
        <v>90</v>
      </c>
    </row>
    <row r="37" spans="1:7" x14ac:dyDescent="0.25">
      <c r="A37" t="str">
        <f>CONCATENATE(B37,"-",COUNTIF($B$2:B37,B37))</f>
        <v>26119-2</v>
      </c>
      <c r="B37">
        <v>26119</v>
      </c>
      <c r="C37" t="s">
        <v>225</v>
      </c>
      <c r="D37" t="s">
        <v>15</v>
      </c>
      <c r="E37" s="1">
        <v>39836</v>
      </c>
      <c r="F37" s="1">
        <v>41801</v>
      </c>
      <c r="G37">
        <v>90</v>
      </c>
    </row>
    <row r="38" spans="1:7" x14ac:dyDescent="0.25">
      <c r="A38" t="str">
        <f>CONCATENATE(B38,"-",COUNTIF($B$2:B38,B38))</f>
        <v>26119-3</v>
      </c>
      <c r="B38">
        <v>26119</v>
      </c>
      <c r="C38" t="s">
        <v>225</v>
      </c>
      <c r="D38" t="s">
        <v>15</v>
      </c>
      <c r="E38" s="1">
        <v>41802</v>
      </c>
      <c r="F38" s="1">
        <v>44882</v>
      </c>
      <c r="G38">
        <v>90</v>
      </c>
    </row>
    <row r="39" spans="1:7" x14ac:dyDescent="0.25">
      <c r="A39" t="str">
        <f>CONCATENATE(B39,"-",COUNTIF($B$2:B39,B39))</f>
        <v>39732-1</v>
      </c>
      <c r="B39">
        <v>39732</v>
      </c>
      <c r="C39" t="s">
        <v>1702</v>
      </c>
      <c r="D39" t="s">
        <v>177</v>
      </c>
      <c r="E39" s="1">
        <v>41050</v>
      </c>
      <c r="F39" s="1">
        <v>42875</v>
      </c>
      <c r="G39">
        <v>15</v>
      </c>
    </row>
    <row r="40" spans="1:7" x14ac:dyDescent="0.25">
      <c r="A40" t="str">
        <f>CONCATENATE(B40,"-",COUNTIF($B$2:B40,B40))</f>
        <v>29817-1</v>
      </c>
      <c r="B40">
        <v>29817</v>
      </c>
      <c r="C40" t="s">
        <v>388</v>
      </c>
      <c r="D40" t="s">
        <v>34</v>
      </c>
      <c r="E40" s="1">
        <v>38846</v>
      </c>
      <c r="F40" s="1">
        <v>40671</v>
      </c>
      <c r="G40">
        <v>90</v>
      </c>
    </row>
    <row r="41" spans="1:7" x14ac:dyDescent="0.25">
      <c r="A41" t="str">
        <f>CONCATENATE(B41,"-",COUNTIF($B$2:B41,B41))</f>
        <v>29817-2</v>
      </c>
      <c r="B41">
        <v>29817</v>
      </c>
      <c r="C41" t="s">
        <v>388</v>
      </c>
      <c r="D41" t="s">
        <v>34</v>
      </c>
      <c r="E41" s="1">
        <v>40672</v>
      </c>
      <c r="F41" s="1">
        <v>42497</v>
      </c>
      <c r="G41">
        <v>90</v>
      </c>
    </row>
    <row r="42" spans="1:7" x14ac:dyDescent="0.25">
      <c r="A42" t="str">
        <f>CONCATENATE(B42,"-",COUNTIF($B$2:B42,B42))</f>
        <v>36825-1</v>
      </c>
      <c r="B42">
        <v>36825</v>
      </c>
      <c r="C42" t="s">
        <v>1434</v>
      </c>
      <c r="D42" t="s">
        <v>177</v>
      </c>
      <c r="E42" s="1">
        <v>38468</v>
      </c>
      <c r="F42" s="1">
        <v>40293</v>
      </c>
      <c r="G42">
        <v>15</v>
      </c>
    </row>
    <row r="43" spans="1:7" x14ac:dyDescent="0.25">
      <c r="A43" t="str">
        <f>CONCATENATE(B43,"-",COUNTIF($B$2:B43,B43))</f>
        <v>36825-2</v>
      </c>
      <c r="B43">
        <v>36825</v>
      </c>
      <c r="C43" t="s">
        <v>1434</v>
      </c>
      <c r="D43" t="s">
        <v>177</v>
      </c>
      <c r="E43" s="1">
        <v>40294</v>
      </c>
      <c r="F43" s="1">
        <v>42119</v>
      </c>
      <c r="G43">
        <v>90</v>
      </c>
    </row>
    <row r="44" spans="1:7" x14ac:dyDescent="0.25">
      <c r="A44" t="str">
        <f>CONCATENATE(B44,"-",COUNTIF($B$2:B44,B44))</f>
        <v>36825-3</v>
      </c>
      <c r="B44">
        <v>36825</v>
      </c>
      <c r="C44" t="s">
        <v>1434</v>
      </c>
      <c r="D44" t="s">
        <v>177</v>
      </c>
      <c r="E44" s="1">
        <v>42120</v>
      </c>
      <c r="F44" s="1">
        <v>43945</v>
      </c>
      <c r="G44">
        <v>90</v>
      </c>
    </row>
    <row r="45" spans="1:7" x14ac:dyDescent="0.25">
      <c r="A45" t="str">
        <f>CONCATENATE(B45,"-",COUNTIF($B$2:B45,B45))</f>
        <v>51664-1</v>
      </c>
      <c r="B45">
        <v>51664</v>
      </c>
      <c r="C45" t="s">
        <v>3210</v>
      </c>
      <c r="D45" t="s">
        <v>34</v>
      </c>
      <c r="E45" s="1">
        <v>40669</v>
      </c>
      <c r="F45" s="1">
        <v>42494</v>
      </c>
      <c r="G45">
        <v>75</v>
      </c>
    </row>
    <row r="46" spans="1:7" x14ac:dyDescent="0.25">
      <c r="A46" t="str">
        <f>CONCATENATE(B46,"-",COUNTIF($B$2:B46,B46))</f>
        <v>38271-1</v>
      </c>
      <c r="B46">
        <v>38271</v>
      </c>
      <c r="C46" t="s">
        <v>1542</v>
      </c>
      <c r="D46" t="s">
        <v>177</v>
      </c>
      <c r="E46" s="1">
        <v>40625</v>
      </c>
      <c r="F46" s="1">
        <v>42486</v>
      </c>
      <c r="G46">
        <v>45</v>
      </c>
    </row>
    <row r="47" spans="1:7" x14ac:dyDescent="0.25">
      <c r="A47" t="str">
        <f>CONCATENATE(B47,"-",COUNTIF($B$2:B47,B47))</f>
        <v>48986-1</v>
      </c>
      <c r="B47">
        <v>48986</v>
      </c>
      <c r="C47" t="s">
        <v>2751</v>
      </c>
      <c r="D47" t="s">
        <v>10</v>
      </c>
      <c r="E47" s="1">
        <v>40308</v>
      </c>
      <c r="F47" s="1">
        <v>42133</v>
      </c>
      <c r="G47">
        <v>30</v>
      </c>
    </row>
    <row r="48" spans="1:7" x14ac:dyDescent="0.25">
      <c r="A48" t="str">
        <f>CONCATENATE(B48,"-",COUNTIF($B$2:B48,B48))</f>
        <v>48986-2</v>
      </c>
      <c r="B48">
        <v>48986</v>
      </c>
      <c r="C48" t="s">
        <v>2751</v>
      </c>
      <c r="D48" t="s">
        <v>10</v>
      </c>
      <c r="E48" s="1">
        <v>42134</v>
      </c>
      <c r="F48" s="1">
        <v>43959</v>
      </c>
      <c r="G48">
        <v>90</v>
      </c>
    </row>
    <row r="49" spans="1:7" x14ac:dyDescent="0.25">
      <c r="A49" t="str">
        <f>CONCATENATE(B49,"-",COUNTIF($B$2:B49,B49))</f>
        <v>49122-1</v>
      </c>
      <c r="B49">
        <v>49122</v>
      </c>
      <c r="C49" t="s">
        <v>2770</v>
      </c>
      <c r="D49" t="s">
        <v>15</v>
      </c>
      <c r="E49" s="1">
        <v>42145</v>
      </c>
      <c r="F49" s="1">
        <v>43970</v>
      </c>
      <c r="G49">
        <v>90</v>
      </c>
    </row>
    <row r="50" spans="1:7" x14ac:dyDescent="0.25">
      <c r="A50" t="str">
        <f>CONCATENATE(B50,"-",COUNTIF($B$2:B50,B50))</f>
        <v>30950-1</v>
      </c>
      <c r="B50">
        <v>30950</v>
      </c>
      <c r="C50" t="s">
        <v>463</v>
      </c>
      <c r="D50" t="s">
        <v>111</v>
      </c>
      <c r="E50" s="1">
        <v>37356</v>
      </c>
      <c r="F50" s="1">
        <v>39181</v>
      </c>
      <c r="G50">
        <v>60</v>
      </c>
    </row>
    <row r="51" spans="1:7" x14ac:dyDescent="0.25">
      <c r="A51" t="str">
        <f>CONCATENATE(B51,"-",COUNTIF($B$2:B51,B51))</f>
        <v>30950-2</v>
      </c>
      <c r="B51">
        <v>30950</v>
      </c>
      <c r="C51" t="s">
        <v>463</v>
      </c>
      <c r="D51" t="s">
        <v>111</v>
      </c>
      <c r="E51" s="1">
        <v>39182</v>
      </c>
      <c r="F51" s="1">
        <v>41007</v>
      </c>
      <c r="G51">
        <v>90</v>
      </c>
    </row>
    <row r="52" spans="1:7" x14ac:dyDescent="0.25">
      <c r="A52" t="str">
        <f>CONCATENATE(B52,"-",COUNTIF($B$2:B52,B52))</f>
        <v>30950-3</v>
      </c>
      <c r="B52">
        <v>30950</v>
      </c>
      <c r="C52" t="s">
        <v>463</v>
      </c>
      <c r="D52" t="s">
        <v>111</v>
      </c>
      <c r="E52" s="1">
        <v>41008</v>
      </c>
      <c r="F52" s="1">
        <v>42833</v>
      </c>
      <c r="G52">
        <v>90</v>
      </c>
    </row>
    <row r="53" spans="1:7" x14ac:dyDescent="0.25">
      <c r="A53" t="str">
        <f>CONCATENATE(B53,"-",COUNTIF($B$2:B53,B53))</f>
        <v>51009-1</v>
      </c>
      <c r="B53">
        <v>51009</v>
      </c>
      <c r="C53" t="s">
        <v>3077</v>
      </c>
      <c r="D53" t="s">
        <v>177</v>
      </c>
      <c r="E53" s="1">
        <v>40588</v>
      </c>
      <c r="F53" s="1">
        <v>42413</v>
      </c>
      <c r="G53">
        <v>15</v>
      </c>
    </row>
    <row r="54" spans="1:7" x14ac:dyDescent="0.25">
      <c r="A54" t="str">
        <f>CONCATENATE(B54,"-",COUNTIF($B$2:B54,B54))</f>
        <v>50371-1</v>
      </c>
      <c r="B54">
        <v>50371</v>
      </c>
      <c r="C54" t="s">
        <v>2945</v>
      </c>
      <c r="D54" t="s">
        <v>10</v>
      </c>
      <c r="E54" s="1">
        <v>42319</v>
      </c>
      <c r="F54" s="1">
        <v>45020</v>
      </c>
      <c r="G54">
        <v>90</v>
      </c>
    </row>
    <row r="55" spans="1:7" x14ac:dyDescent="0.25">
      <c r="A55" t="str">
        <f>CONCATENATE(B55,"-",COUNTIF($B$2:B55,B55))</f>
        <v>49707-1</v>
      </c>
      <c r="B55">
        <v>49707</v>
      </c>
      <c r="C55" t="s">
        <v>2867</v>
      </c>
      <c r="D55" t="s">
        <v>119</v>
      </c>
      <c r="E55" s="1">
        <v>40402</v>
      </c>
      <c r="F55" s="1">
        <v>42227</v>
      </c>
      <c r="G55">
        <v>30</v>
      </c>
    </row>
    <row r="56" spans="1:7" x14ac:dyDescent="0.25">
      <c r="A56" t="str">
        <f>CONCATENATE(B56,"-",COUNTIF($B$2:B56,B56))</f>
        <v>49707-2</v>
      </c>
      <c r="B56">
        <v>49707</v>
      </c>
      <c r="C56" t="s">
        <v>2867</v>
      </c>
      <c r="D56" t="s">
        <v>119</v>
      </c>
      <c r="E56" s="1">
        <v>42228</v>
      </c>
      <c r="F56" s="1">
        <v>44637</v>
      </c>
      <c r="G56">
        <v>90</v>
      </c>
    </row>
    <row r="57" spans="1:7" x14ac:dyDescent="0.25">
      <c r="A57" t="str">
        <f>CONCATENATE(B57,"-",COUNTIF($B$2:B57,B57))</f>
        <v>42126-1</v>
      </c>
      <c r="B57">
        <v>42126</v>
      </c>
      <c r="C57" t="s">
        <v>1982</v>
      </c>
      <c r="D57" t="s">
        <v>15</v>
      </c>
      <c r="E57" s="1">
        <v>41301</v>
      </c>
      <c r="F57" s="1">
        <v>43126</v>
      </c>
      <c r="G57">
        <v>45</v>
      </c>
    </row>
    <row r="58" spans="1:7" x14ac:dyDescent="0.25">
      <c r="A58" t="str">
        <f>CONCATENATE(B58,"-",COUNTIF($B$2:B58,B58))</f>
        <v>48488-1</v>
      </c>
      <c r="B58">
        <v>48488</v>
      </c>
      <c r="C58" t="s">
        <v>2687</v>
      </c>
      <c r="D58" t="s">
        <v>177</v>
      </c>
      <c r="E58" s="1">
        <v>42093</v>
      </c>
      <c r="F58" s="1">
        <v>43918</v>
      </c>
      <c r="G58">
        <v>90</v>
      </c>
    </row>
    <row r="59" spans="1:7" x14ac:dyDescent="0.25">
      <c r="A59" t="str">
        <f>CONCATENATE(B59,"-",COUNTIF($B$2:B59,B59))</f>
        <v>34140-1</v>
      </c>
      <c r="B59">
        <v>34140</v>
      </c>
      <c r="C59" t="s">
        <v>953</v>
      </c>
      <c r="D59" t="s">
        <v>119</v>
      </c>
      <c r="E59" s="1">
        <v>39979</v>
      </c>
      <c r="F59" s="1">
        <v>41804</v>
      </c>
      <c r="G59">
        <v>15</v>
      </c>
    </row>
    <row r="60" spans="1:7" x14ac:dyDescent="0.25">
      <c r="A60" t="str">
        <f>CONCATENATE(B60,"-",COUNTIF($B$2:B60,B60))</f>
        <v>34140-2</v>
      </c>
      <c r="B60">
        <v>34140</v>
      </c>
      <c r="C60" t="s">
        <v>953</v>
      </c>
      <c r="D60" t="s">
        <v>119</v>
      </c>
      <c r="E60" s="1">
        <v>41805</v>
      </c>
      <c r="F60" s="1">
        <v>43632</v>
      </c>
      <c r="G60">
        <v>90</v>
      </c>
    </row>
    <row r="61" spans="1:7" x14ac:dyDescent="0.25">
      <c r="A61" t="str">
        <f>CONCATENATE(B61,"-",COUNTIF($B$2:B61,B61))</f>
        <v>49174-1</v>
      </c>
      <c r="B61">
        <v>49174</v>
      </c>
      <c r="C61" t="s">
        <v>2784</v>
      </c>
      <c r="D61" t="s">
        <v>15</v>
      </c>
      <c r="E61" s="1">
        <v>40324</v>
      </c>
      <c r="F61" s="1">
        <v>42168</v>
      </c>
      <c r="G61">
        <v>30</v>
      </c>
    </row>
    <row r="62" spans="1:7" x14ac:dyDescent="0.25">
      <c r="A62" t="str">
        <f>CONCATENATE(B62,"-",COUNTIF($B$2:B62,B62))</f>
        <v>49174-2</v>
      </c>
      <c r="B62">
        <v>49174</v>
      </c>
      <c r="C62" t="s">
        <v>2784</v>
      </c>
      <c r="D62" t="s">
        <v>15</v>
      </c>
      <c r="E62" s="1">
        <v>42169</v>
      </c>
      <c r="F62" s="1">
        <v>44618</v>
      </c>
      <c r="G62">
        <v>90</v>
      </c>
    </row>
    <row r="63" spans="1:7" x14ac:dyDescent="0.25">
      <c r="A63" t="str">
        <f>CONCATENATE(B63,"-",COUNTIF($B$2:B63,B63))</f>
        <v>61253-1</v>
      </c>
      <c r="B63">
        <v>61253</v>
      </c>
      <c r="C63" t="s">
        <v>4468</v>
      </c>
      <c r="D63" t="s">
        <v>177</v>
      </c>
      <c r="E63" s="1">
        <v>42019</v>
      </c>
      <c r="F63" s="1">
        <v>43844</v>
      </c>
      <c r="G63">
        <v>45</v>
      </c>
    </row>
    <row r="64" spans="1:7" x14ac:dyDescent="0.25">
      <c r="A64" t="str">
        <f>CONCATENATE(B64,"-",COUNTIF($B$2:B64,B64))</f>
        <v>23869-1</v>
      </c>
      <c r="B64">
        <v>23869</v>
      </c>
      <c r="C64" t="s">
        <v>198</v>
      </c>
      <c r="D64" t="s">
        <v>111</v>
      </c>
      <c r="E64" s="1">
        <v>39238</v>
      </c>
      <c r="F64" s="1">
        <v>41063</v>
      </c>
      <c r="G64">
        <v>90</v>
      </c>
    </row>
    <row r="65" spans="1:7" x14ac:dyDescent="0.25">
      <c r="A65" t="str">
        <f>CONCATENATE(B65,"-",COUNTIF($B$2:B65,B65))</f>
        <v>23869-2</v>
      </c>
      <c r="B65">
        <v>23869</v>
      </c>
      <c r="C65" t="s">
        <v>198</v>
      </c>
      <c r="D65" t="s">
        <v>111</v>
      </c>
      <c r="E65" s="1">
        <v>41064</v>
      </c>
      <c r="F65" s="1">
        <v>42889</v>
      </c>
      <c r="G65">
        <v>90</v>
      </c>
    </row>
    <row r="66" spans="1:7" x14ac:dyDescent="0.25">
      <c r="A66" t="str">
        <f>CONCATENATE(B66,"-",COUNTIF($B$2:B66,B66))</f>
        <v>69185-1</v>
      </c>
      <c r="B66">
        <v>69185</v>
      </c>
      <c r="C66" t="s">
        <v>4567</v>
      </c>
      <c r="D66" t="s">
        <v>7</v>
      </c>
      <c r="E66" s="1">
        <v>40329</v>
      </c>
      <c r="F66" s="1">
        <v>42154</v>
      </c>
      <c r="G66">
        <v>90</v>
      </c>
    </row>
    <row r="67" spans="1:7" x14ac:dyDescent="0.25">
      <c r="A67" t="str">
        <f>CONCATENATE(B67,"-",COUNTIF($B$2:B67,B67))</f>
        <v>69185-2</v>
      </c>
      <c r="B67">
        <v>69185</v>
      </c>
      <c r="C67" t="s">
        <v>4567</v>
      </c>
      <c r="D67" t="s">
        <v>7</v>
      </c>
      <c r="E67" s="1">
        <v>42155</v>
      </c>
      <c r="F67" s="1">
        <v>44563</v>
      </c>
      <c r="G67">
        <v>90</v>
      </c>
    </row>
    <row r="68" spans="1:7" x14ac:dyDescent="0.25">
      <c r="A68" t="str">
        <f>CONCATENATE(B68,"-",COUNTIF($B$2:B68,B68))</f>
        <v>52782-1</v>
      </c>
      <c r="B68">
        <v>52782</v>
      </c>
      <c r="C68" t="s">
        <v>3351</v>
      </c>
      <c r="D68" t="s">
        <v>15</v>
      </c>
      <c r="E68" s="1">
        <v>40911</v>
      </c>
      <c r="F68" s="1">
        <v>42736</v>
      </c>
      <c r="G68">
        <v>30</v>
      </c>
    </row>
    <row r="69" spans="1:7" x14ac:dyDescent="0.25">
      <c r="A69" t="str">
        <f>CONCATENATE(B69,"-",COUNTIF($B$2:B69,B69))</f>
        <v>32496-1</v>
      </c>
      <c r="B69">
        <v>32496</v>
      </c>
      <c r="C69" t="s">
        <v>655</v>
      </c>
      <c r="D69" t="s">
        <v>15</v>
      </c>
      <c r="E69" s="1">
        <v>39526</v>
      </c>
      <c r="F69" s="1">
        <v>41350</v>
      </c>
      <c r="G69">
        <v>90</v>
      </c>
    </row>
    <row r="70" spans="1:7" x14ac:dyDescent="0.25">
      <c r="A70" t="str">
        <f>CONCATENATE(B70,"-",COUNTIF($B$2:B70,B70))</f>
        <v>32496-2</v>
      </c>
      <c r="B70">
        <v>32496</v>
      </c>
      <c r="C70" t="s">
        <v>655</v>
      </c>
      <c r="D70" t="s">
        <v>15</v>
      </c>
      <c r="E70" s="1">
        <v>41351</v>
      </c>
      <c r="F70" s="1">
        <v>43176</v>
      </c>
      <c r="G70">
        <v>90</v>
      </c>
    </row>
    <row r="71" spans="1:7" x14ac:dyDescent="0.25">
      <c r="A71" t="str">
        <f>CONCATENATE(B71,"-",COUNTIF($B$2:B71,B71))</f>
        <v>46420-1</v>
      </c>
      <c r="B71">
        <v>46420</v>
      </c>
      <c r="C71" t="s">
        <v>2481</v>
      </c>
      <c r="D71" t="s">
        <v>15</v>
      </c>
      <c r="E71" s="1">
        <v>40042</v>
      </c>
      <c r="F71" s="1">
        <v>41995</v>
      </c>
      <c r="G71">
        <v>15</v>
      </c>
    </row>
    <row r="72" spans="1:7" x14ac:dyDescent="0.25">
      <c r="A72" t="str">
        <f>CONCATENATE(B72,"-",COUNTIF($B$2:B72,B72))</f>
        <v>46420-2</v>
      </c>
      <c r="B72">
        <v>46420</v>
      </c>
      <c r="C72" t="s">
        <v>2481</v>
      </c>
      <c r="D72" t="s">
        <v>15</v>
      </c>
      <c r="E72" s="1">
        <v>41996</v>
      </c>
      <c r="F72" s="1">
        <v>44116</v>
      </c>
      <c r="G72">
        <v>90</v>
      </c>
    </row>
    <row r="73" spans="1:7" x14ac:dyDescent="0.25">
      <c r="A73" t="str">
        <f>CONCATENATE(B73,"-",COUNTIF($B$2:B73,B73))</f>
        <v>55756-1</v>
      </c>
      <c r="B73">
        <v>55756</v>
      </c>
      <c r="C73" t="s">
        <v>3732</v>
      </c>
      <c r="D73" t="s">
        <v>34</v>
      </c>
      <c r="E73" s="1">
        <v>41351</v>
      </c>
      <c r="F73" s="1">
        <v>43210</v>
      </c>
      <c r="G73">
        <v>45</v>
      </c>
    </row>
    <row r="74" spans="1:7" x14ac:dyDescent="0.25">
      <c r="A74" t="str">
        <f>CONCATENATE(B74,"-",COUNTIF($B$2:B74,B74))</f>
        <v>50750-1</v>
      </c>
      <c r="B74">
        <v>50750</v>
      </c>
      <c r="C74" t="s">
        <v>3048</v>
      </c>
      <c r="D74" t="s">
        <v>15</v>
      </c>
      <c r="E74" s="1">
        <v>40560</v>
      </c>
      <c r="F74" s="1">
        <v>42385</v>
      </c>
      <c r="G74">
        <v>15</v>
      </c>
    </row>
    <row r="75" spans="1:7" x14ac:dyDescent="0.25">
      <c r="A75" t="str">
        <f>CONCATENATE(B75,"-",COUNTIF($B$2:B75,B75))</f>
        <v>50750-2</v>
      </c>
      <c r="B75">
        <v>50750</v>
      </c>
      <c r="C75" t="s">
        <v>3048</v>
      </c>
      <c r="D75" t="s">
        <v>15</v>
      </c>
      <c r="E75" s="1">
        <v>42386</v>
      </c>
      <c r="F75" s="1">
        <v>44794</v>
      </c>
      <c r="G75">
        <v>90</v>
      </c>
    </row>
    <row r="76" spans="1:7" x14ac:dyDescent="0.25">
      <c r="A76" t="str">
        <f>CONCATENATE(B76,"-",COUNTIF($B$2:B76,B76))</f>
        <v>31869-1</v>
      </c>
      <c r="B76">
        <v>31869</v>
      </c>
      <c r="C76" t="s">
        <v>592</v>
      </c>
      <c r="D76" t="s">
        <v>15</v>
      </c>
      <c r="E76" s="1">
        <v>37529</v>
      </c>
      <c r="F76" s="1">
        <v>39354</v>
      </c>
      <c r="G76">
        <v>45</v>
      </c>
    </row>
    <row r="77" spans="1:7" x14ac:dyDescent="0.25">
      <c r="A77" t="str">
        <f>CONCATENATE(B77,"-",COUNTIF($B$2:B77,B77))</f>
        <v>31869-2</v>
      </c>
      <c r="B77">
        <v>31869</v>
      </c>
      <c r="C77" t="s">
        <v>592</v>
      </c>
      <c r="D77" t="s">
        <v>15</v>
      </c>
      <c r="E77" s="1">
        <v>39355</v>
      </c>
      <c r="F77" s="1">
        <v>41180</v>
      </c>
      <c r="G77">
        <v>90</v>
      </c>
    </row>
    <row r="78" spans="1:7" x14ac:dyDescent="0.25">
      <c r="A78" t="str">
        <f>CONCATENATE(B78,"-",COUNTIF($B$2:B78,B78))</f>
        <v>31869-3</v>
      </c>
      <c r="B78">
        <v>31869</v>
      </c>
      <c r="C78" t="s">
        <v>592</v>
      </c>
      <c r="D78" t="s">
        <v>15</v>
      </c>
      <c r="E78" s="1">
        <v>41181</v>
      </c>
      <c r="F78" s="1">
        <v>43007</v>
      </c>
      <c r="G78">
        <v>90</v>
      </c>
    </row>
    <row r="79" spans="1:7" x14ac:dyDescent="0.25">
      <c r="A79" t="str">
        <f>CONCATENATE(B79,"-",COUNTIF($B$2:B79,B79))</f>
        <v>48244-1</v>
      </c>
      <c r="B79">
        <v>48244</v>
      </c>
      <c r="C79" t="s">
        <v>2653</v>
      </c>
      <c r="D79" t="s">
        <v>9</v>
      </c>
      <c r="E79" s="1">
        <v>40248</v>
      </c>
      <c r="F79" s="1">
        <v>42074</v>
      </c>
      <c r="G79">
        <v>60</v>
      </c>
    </row>
    <row r="80" spans="1:7" x14ac:dyDescent="0.25">
      <c r="A80" t="str">
        <f>CONCATENATE(B80,"-",COUNTIF($B$2:B80,B80))</f>
        <v>48244-2</v>
      </c>
      <c r="B80">
        <v>48244</v>
      </c>
      <c r="C80" t="s">
        <v>2653</v>
      </c>
      <c r="D80" t="s">
        <v>9</v>
      </c>
      <c r="E80" s="1">
        <v>42075</v>
      </c>
      <c r="F80" s="1">
        <v>43900</v>
      </c>
      <c r="G80">
        <v>90</v>
      </c>
    </row>
    <row r="81" spans="1:7" x14ac:dyDescent="0.25">
      <c r="A81" t="str">
        <f>CONCATENATE(B81,"-",COUNTIF($B$2:B81,B81))</f>
        <v>45261-1</v>
      </c>
      <c r="B81">
        <v>45261</v>
      </c>
      <c r="C81" t="s">
        <v>2328</v>
      </c>
      <c r="D81" t="s">
        <v>177</v>
      </c>
      <c r="E81" s="1">
        <v>41721</v>
      </c>
      <c r="F81" s="1">
        <v>43558</v>
      </c>
      <c r="G81">
        <v>60</v>
      </c>
    </row>
    <row r="82" spans="1:7" x14ac:dyDescent="0.25">
      <c r="A82" t="str">
        <f>CONCATENATE(B82,"-",COUNTIF($B$2:B82,B82))</f>
        <v>43972-1</v>
      </c>
      <c r="B82">
        <v>43972</v>
      </c>
      <c r="C82" t="s">
        <v>2212</v>
      </c>
      <c r="D82" t="s">
        <v>61</v>
      </c>
      <c r="E82" s="1">
        <v>39708</v>
      </c>
      <c r="F82" s="1">
        <v>41533</v>
      </c>
      <c r="G82">
        <v>45</v>
      </c>
    </row>
    <row r="83" spans="1:7" x14ac:dyDescent="0.25">
      <c r="A83" t="str">
        <f>CONCATENATE(B83,"-",COUNTIF($B$2:B83,B83))</f>
        <v>43972-2</v>
      </c>
      <c r="B83">
        <v>43972</v>
      </c>
      <c r="C83" t="s">
        <v>2212</v>
      </c>
      <c r="D83" t="s">
        <v>61</v>
      </c>
      <c r="E83" s="1">
        <v>41534</v>
      </c>
      <c r="F83" s="1">
        <v>43360</v>
      </c>
      <c r="G83">
        <v>90</v>
      </c>
    </row>
    <row r="84" spans="1:7" x14ac:dyDescent="0.25">
      <c r="A84" t="str">
        <f>CONCATENATE(B84,"-",COUNTIF($B$2:B84,B84))</f>
        <v>34027-1</v>
      </c>
      <c r="B84">
        <v>34027</v>
      </c>
      <c r="C84" t="s">
        <v>905</v>
      </c>
      <c r="D84" t="s">
        <v>15</v>
      </c>
      <c r="E84" s="1">
        <v>38035</v>
      </c>
      <c r="F84" s="1">
        <v>39860</v>
      </c>
      <c r="G84">
        <v>60</v>
      </c>
    </row>
    <row r="85" spans="1:7" x14ac:dyDescent="0.25">
      <c r="A85" t="str">
        <f>CONCATENATE(B85,"-",COUNTIF($B$2:B85,B85))</f>
        <v>34027-2</v>
      </c>
      <c r="B85">
        <v>34027</v>
      </c>
      <c r="C85" t="s">
        <v>905</v>
      </c>
      <c r="D85" t="s">
        <v>15</v>
      </c>
      <c r="E85" s="1">
        <v>39861</v>
      </c>
      <c r="F85" s="1">
        <v>41686</v>
      </c>
      <c r="G85">
        <v>90</v>
      </c>
    </row>
    <row r="86" spans="1:7" x14ac:dyDescent="0.25">
      <c r="A86" t="str">
        <f>CONCATENATE(B86,"-",COUNTIF($B$2:B86,B86))</f>
        <v>34027-3</v>
      </c>
      <c r="B86">
        <v>34027</v>
      </c>
      <c r="C86" t="s">
        <v>905</v>
      </c>
      <c r="D86" t="s">
        <v>15</v>
      </c>
      <c r="E86" s="1">
        <v>41687</v>
      </c>
      <c r="F86" s="1">
        <v>43511</v>
      </c>
      <c r="G86">
        <v>90</v>
      </c>
    </row>
    <row r="87" spans="1:7" x14ac:dyDescent="0.25">
      <c r="A87" t="str">
        <f>CONCATENATE(B87,"-",COUNTIF($B$2:B87,B87))</f>
        <v>48688-1</v>
      </c>
      <c r="B87">
        <v>48688</v>
      </c>
      <c r="C87" t="s">
        <v>2705</v>
      </c>
      <c r="D87" t="s">
        <v>177</v>
      </c>
      <c r="E87" s="1">
        <v>42113</v>
      </c>
      <c r="F87" s="1">
        <v>43946</v>
      </c>
      <c r="G87">
        <v>60</v>
      </c>
    </row>
    <row r="88" spans="1:7" x14ac:dyDescent="0.25">
      <c r="A88" t="str">
        <f>CONCATENATE(B88,"-",COUNTIF($B$2:B88,B88))</f>
        <v>54545-1</v>
      </c>
      <c r="B88">
        <v>54545</v>
      </c>
      <c r="C88" t="s">
        <v>3602</v>
      </c>
      <c r="D88" t="s">
        <v>15</v>
      </c>
      <c r="E88" s="1">
        <v>41117</v>
      </c>
      <c r="F88" s="1">
        <v>43003</v>
      </c>
      <c r="G88">
        <v>45</v>
      </c>
    </row>
    <row r="89" spans="1:7" x14ac:dyDescent="0.25">
      <c r="A89" t="str">
        <f>CONCATENATE(B89,"-",COUNTIF($B$2:B89,B89))</f>
        <v>31435-1</v>
      </c>
      <c r="B89">
        <v>31435</v>
      </c>
      <c r="C89" t="s">
        <v>554</v>
      </c>
      <c r="D89" t="s">
        <v>15</v>
      </c>
      <c r="E89" s="1">
        <v>39251</v>
      </c>
      <c r="F89" s="1">
        <v>41175</v>
      </c>
      <c r="G89">
        <v>90</v>
      </c>
    </row>
    <row r="90" spans="1:7" x14ac:dyDescent="0.25">
      <c r="A90" t="str">
        <f>CONCATENATE(B90,"-",COUNTIF($B$2:B90,B90))</f>
        <v>31435-2</v>
      </c>
      <c r="B90">
        <v>31435</v>
      </c>
      <c r="C90" t="s">
        <v>554</v>
      </c>
      <c r="D90" t="s">
        <v>15</v>
      </c>
      <c r="E90" s="1">
        <v>41176</v>
      </c>
      <c r="F90" s="1">
        <v>43002</v>
      </c>
      <c r="G90">
        <v>90</v>
      </c>
    </row>
    <row r="91" spans="1:7" x14ac:dyDescent="0.25">
      <c r="A91" t="str">
        <f>CONCATENATE(B91,"-",COUNTIF($B$2:B91,B91))</f>
        <v>33813-1</v>
      </c>
      <c r="B91">
        <v>33813</v>
      </c>
      <c r="C91" t="s">
        <v>830</v>
      </c>
      <c r="D91" t="s">
        <v>15</v>
      </c>
      <c r="E91" s="1">
        <v>39849</v>
      </c>
      <c r="F91" s="1">
        <v>41674</v>
      </c>
      <c r="G91">
        <v>15</v>
      </c>
    </row>
    <row r="92" spans="1:7" x14ac:dyDescent="0.25">
      <c r="A92" t="str">
        <f>CONCATENATE(B92,"-",COUNTIF($B$2:B92,B92))</f>
        <v>33813-2</v>
      </c>
      <c r="B92">
        <v>33813</v>
      </c>
      <c r="C92" t="s">
        <v>830</v>
      </c>
      <c r="D92" t="s">
        <v>15</v>
      </c>
      <c r="E92" s="1">
        <v>41675</v>
      </c>
      <c r="F92" s="1">
        <v>43500</v>
      </c>
      <c r="G92">
        <v>90</v>
      </c>
    </row>
    <row r="93" spans="1:7" x14ac:dyDescent="0.25">
      <c r="A93" t="str">
        <f>CONCATENATE(B93,"-",COUNTIF($B$2:B93,B93))</f>
        <v>37474-1</v>
      </c>
      <c r="B93">
        <v>37474</v>
      </c>
      <c r="C93" t="s">
        <v>1463</v>
      </c>
      <c r="D93" t="s">
        <v>177</v>
      </c>
      <c r="E93" s="1">
        <v>42219</v>
      </c>
      <c r="F93" s="1">
        <v>44627</v>
      </c>
      <c r="G93">
        <v>90</v>
      </c>
    </row>
    <row r="94" spans="1:7" x14ac:dyDescent="0.25">
      <c r="A94" t="str">
        <f>CONCATENATE(B94,"-",COUNTIF($B$2:B94,B94))</f>
        <v>53140-1</v>
      </c>
      <c r="B94">
        <v>53140</v>
      </c>
      <c r="C94" t="s">
        <v>3402</v>
      </c>
      <c r="D94" t="s">
        <v>15</v>
      </c>
      <c r="E94" s="1">
        <v>40973</v>
      </c>
      <c r="F94" s="1">
        <v>40973</v>
      </c>
      <c r="G94">
        <v>27</v>
      </c>
    </row>
    <row r="95" spans="1:7" x14ac:dyDescent="0.25">
      <c r="A95" t="str">
        <f>CONCATENATE(B95,"-",COUNTIF($B$2:B95,B95))</f>
        <v>53140-2</v>
      </c>
      <c r="B95">
        <v>53140</v>
      </c>
      <c r="C95" t="s">
        <v>3402</v>
      </c>
      <c r="D95" t="s">
        <v>15</v>
      </c>
      <c r="E95" s="1">
        <v>40974</v>
      </c>
      <c r="F95" s="1">
        <v>42258</v>
      </c>
      <c r="G95">
        <v>90</v>
      </c>
    </row>
    <row r="96" spans="1:7" x14ac:dyDescent="0.25">
      <c r="A96" t="str">
        <f>CONCATENATE(B96,"-",COUNTIF($B$2:B96,B96))</f>
        <v>53140-3</v>
      </c>
      <c r="B96">
        <v>53140</v>
      </c>
      <c r="C96" t="s">
        <v>3402</v>
      </c>
      <c r="D96" t="s">
        <v>15</v>
      </c>
      <c r="E96" s="1">
        <v>42259</v>
      </c>
      <c r="F96" s="1">
        <v>44796</v>
      </c>
      <c r="G96">
        <v>90</v>
      </c>
    </row>
    <row r="97" spans="1:7" x14ac:dyDescent="0.25">
      <c r="A97" t="str">
        <f>CONCATENATE(B97,"-",COUNTIF($B$2:B97,B97))</f>
        <v>32045-1</v>
      </c>
      <c r="B97">
        <v>32045</v>
      </c>
      <c r="C97" t="s">
        <v>612</v>
      </c>
      <c r="D97" t="s">
        <v>10</v>
      </c>
      <c r="E97" s="1">
        <v>37558</v>
      </c>
      <c r="F97" s="1">
        <v>39825</v>
      </c>
      <c r="G97">
        <v>17</v>
      </c>
    </row>
    <row r="98" spans="1:7" x14ac:dyDescent="0.25">
      <c r="A98" t="str">
        <f>CONCATENATE(B98,"-",COUNTIF($B$2:B98,B98))</f>
        <v>32045-2</v>
      </c>
      <c r="B98">
        <v>32045</v>
      </c>
      <c r="C98" t="s">
        <v>612</v>
      </c>
      <c r="D98" t="s">
        <v>10</v>
      </c>
      <c r="E98" s="1">
        <v>39826</v>
      </c>
      <c r="F98" s="1">
        <v>41695</v>
      </c>
      <c r="G98">
        <v>90</v>
      </c>
    </row>
    <row r="99" spans="1:7" x14ac:dyDescent="0.25">
      <c r="A99" t="str">
        <f>CONCATENATE(B99,"-",COUNTIF($B$2:B99,B99))</f>
        <v>32045-3</v>
      </c>
      <c r="B99">
        <v>32045</v>
      </c>
      <c r="C99" t="s">
        <v>612</v>
      </c>
      <c r="D99" t="s">
        <v>10</v>
      </c>
      <c r="E99" s="1">
        <v>41696</v>
      </c>
      <c r="F99" s="1">
        <v>43599</v>
      </c>
      <c r="G99">
        <v>90</v>
      </c>
    </row>
    <row r="100" spans="1:7" x14ac:dyDescent="0.25">
      <c r="A100" t="str">
        <f>CONCATENATE(B100,"-",COUNTIF($B$2:B100,B100))</f>
        <v>36306-1</v>
      </c>
      <c r="B100">
        <v>36306</v>
      </c>
      <c r="C100" t="s">
        <v>1353</v>
      </c>
      <c r="D100" t="s">
        <v>15</v>
      </c>
      <c r="E100" s="1">
        <v>38386</v>
      </c>
      <c r="F100" s="1">
        <v>40250</v>
      </c>
      <c r="G100">
        <v>45</v>
      </c>
    </row>
    <row r="101" spans="1:7" x14ac:dyDescent="0.25">
      <c r="A101" t="str">
        <f>CONCATENATE(B101,"-",COUNTIF($B$2:B101,B101))</f>
        <v>36306-2</v>
      </c>
      <c r="B101">
        <v>36306</v>
      </c>
      <c r="C101" t="s">
        <v>1353</v>
      </c>
      <c r="D101" t="s">
        <v>15</v>
      </c>
      <c r="E101" s="1">
        <v>40251</v>
      </c>
      <c r="F101" s="1">
        <v>42309</v>
      </c>
      <c r="G101">
        <v>90</v>
      </c>
    </row>
    <row r="102" spans="1:7" x14ac:dyDescent="0.25">
      <c r="A102" t="str">
        <f>CONCATENATE(B102,"-",COUNTIF($B$2:B102,B102))</f>
        <v>36306-3</v>
      </c>
      <c r="B102">
        <v>36306</v>
      </c>
      <c r="C102" t="s">
        <v>1353</v>
      </c>
      <c r="D102" t="s">
        <v>15</v>
      </c>
      <c r="E102" s="1">
        <v>42310</v>
      </c>
      <c r="F102" s="1">
        <v>44719</v>
      </c>
      <c r="G102">
        <v>90</v>
      </c>
    </row>
    <row r="103" spans="1:7" x14ac:dyDescent="0.25">
      <c r="A103" t="str">
        <f>CONCATENATE(B103,"-",COUNTIF($B$2:B103,B103))</f>
        <v>34477-1</v>
      </c>
      <c r="B103">
        <v>34477</v>
      </c>
      <c r="C103" t="s">
        <v>1072</v>
      </c>
      <c r="D103" t="s">
        <v>177</v>
      </c>
      <c r="E103" s="1">
        <v>41734</v>
      </c>
      <c r="F103" s="1">
        <v>43559</v>
      </c>
      <c r="G103">
        <v>90</v>
      </c>
    </row>
    <row r="104" spans="1:7" x14ac:dyDescent="0.25">
      <c r="A104" t="str">
        <f>CONCATENATE(B104,"-",COUNTIF($B$2:B104,B104))</f>
        <v>51188-1</v>
      </c>
      <c r="B104">
        <v>51188</v>
      </c>
      <c r="C104" t="s">
        <v>3123</v>
      </c>
      <c r="D104" t="s">
        <v>15</v>
      </c>
      <c r="E104" s="1">
        <v>40603</v>
      </c>
      <c r="F104" s="1">
        <v>42428</v>
      </c>
      <c r="G104">
        <v>15</v>
      </c>
    </row>
    <row r="105" spans="1:7" x14ac:dyDescent="0.25">
      <c r="A105" t="str">
        <f>CONCATENATE(B105,"-",COUNTIF($B$2:B105,B105))</f>
        <v>49347-1</v>
      </c>
      <c r="B105">
        <v>49347</v>
      </c>
      <c r="C105" t="s">
        <v>2814</v>
      </c>
      <c r="D105" t="s">
        <v>15</v>
      </c>
      <c r="E105" s="1">
        <v>40347</v>
      </c>
      <c r="F105" s="1">
        <v>42172</v>
      </c>
      <c r="G105">
        <v>45</v>
      </c>
    </row>
    <row r="106" spans="1:7" x14ac:dyDescent="0.25">
      <c r="A106" t="str">
        <f>CONCATENATE(B106,"-",COUNTIF($B$2:B106,B106))</f>
        <v>49347-2</v>
      </c>
      <c r="B106">
        <v>49347</v>
      </c>
      <c r="C106" t="s">
        <v>2814</v>
      </c>
      <c r="D106" t="s">
        <v>15</v>
      </c>
      <c r="E106" s="1">
        <v>42173</v>
      </c>
      <c r="F106" s="1">
        <v>44584</v>
      </c>
      <c r="G106">
        <v>90</v>
      </c>
    </row>
    <row r="107" spans="1:7" x14ac:dyDescent="0.25">
      <c r="A107" t="str">
        <f>CONCATENATE(B107,"-",COUNTIF($B$2:B107,B107))</f>
        <v>46549-1</v>
      </c>
      <c r="B107">
        <v>46549</v>
      </c>
      <c r="C107" t="s">
        <v>2515</v>
      </c>
      <c r="D107" t="s">
        <v>119</v>
      </c>
      <c r="E107" s="1">
        <v>40072</v>
      </c>
      <c r="F107" s="1">
        <v>41897</v>
      </c>
      <c r="G107">
        <v>60</v>
      </c>
    </row>
    <row r="108" spans="1:7" x14ac:dyDescent="0.25">
      <c r="A108" t="str">
        <f>CONCATENATE(B108,"-",COUNTIF($B$2:B108,B108))</f>
        <v>46549-2</v>
      </c>
      <c r="B108">
        <v>46549</v>
      </c>
      <c r="C108" t="s">
        <v>2515</v>
      </c>
      <c r="D108" t="s">
        <v>119</v>
      </c>
      <c r="E108" s="1">
        <v>41898</v>
      </c>
      <c r="F108" s="1">
        <v>43728</v>
      </c>
      <c r="G108">
        <v>90</v>
      </c>
    </row>
    <row r="109" spans="1:7" x14ac:dyDescent="0.25">
      <c r="A109" t="str">
        <f>CONCATENATE(B109,"-",COUNTIF($B$2:B109,B109))</f>
        <v>66140-1</v>
      </c>
      <c r="B109">
        <v>66140</v>
      </c>
      <c r="C109" t="s">
        <v>4532</v>
      </c>
      <c r="D109" t="s">
        <v>15</v>
      </c>
      <c r="E109" s="1">
        <v>43243</v>
      </c>
      <c r="F109" s="1">
        <v>43243</v>
      </c>
      <c r="G109">
        <v>60</v>
      </c>
    </row>
    <row r="110" spans="1:7" x14ac:dyDescent="0.25">
      <c r="A110" t="str">
        <f>CONCATENATE(B110,"-",COUNTIF($B$2:B110,B110))</f>
        <v>66140-2</v>
      </c>
      <c r="B110">
        <v>66140</v>
      </c>
      <c r="C110" t="s">
        <v>4532</v>
      </c>
      <c r="D110" t="s">
        <v>15</v>
      </c>
      <c r="E110" s="1">
        <v>43244</v>
      </c>
      <c r="F110" s="1">
        <v>43244</v>
      </c>
      <c r="G110">
        <v>90</v>
      </c>
    </row>
    <row r="111" spans="1:7" x14ac:dyDescent="0.25">
      <c r="A111" t="str">
        <f>CONCATENATE(B111,"-",COUNTIF($B$2:B111,B111))</f>
        <v>51174-1</v>
      </c>
      <c r="B111">
        <v>51174</v>
      </c>
      <c r="C111" t="s">
        <v>3120</v>
      </c>
      <c r="D111" t="s">
        <v>15</v>
      </c>
      <c r="E111" s="1">
        <v>40602</v>
      </c>
      <c r="F111" s="1">
        <v>42427</v>
      </c>
      <c r="G111">
        <v>60</v>
      </c>
    </row>
    <row r="112" spans="1:7" x14ac:dyDescent="0.25">
      <c r="A112" t="str">
        <f>CONCATENATE(B112,"-",COUNTIF($B$2:B112,B112))</f>
        <v>49531-1</v>
      </c>
      <c r="B112">
        <v>49531</v>
      </c>
      <c r="C112" t="s">
        <v>2832</v>
      </c>
      <c r="D112" t="s">
        <v>14</v>
      </c>
      <c r="E112" s="1">
        <v>40399</v>
      </c>
      <c r="F112" s="1">
        <v>42224</v>
      </c>
      <c r="G112">
        <v>28</v>
      </c>
    </row>
    <row r="113" spans="1:7" x14ac:dyDescent="0.25">
      <c r="A113" t="str">
        <f>CONCATENATE(B113,"-",COUNTIF($B$2:B113,B113))</f>
        <v>49531-2</v>
      </c>
      <c r="B113">
        <v>49531</v>
      </c>
      <c r="C113" t="s">
        <v>2832</v>
      </c>
      <c r="D113" t="s">
        <v>14</v>
      </c>
      <c r="E113" s="1">
        <v>42225</v>
      </c>
      <c r="F113" s="1">
        <v>44643</v>
      </c>
      <c r="G113">
        <v>90</v>
      </c>
    </row>
    <row r="114" spans="1:7" x14ac:dyDescent="0.25">
      <c r="A114" t="str">
        <f>CONCATENATE(B114,"-",COUNTIF($B$2:B114,B114))</f>
        <v>45740-1</v>
      </c>
      <c r="B114">
        <v>45740</v>
      </c>
      <c r="C114" t="s">
        <v>2397</v>
      </c>
      <c r="D114" t="s">
        <v>119</v>
      </c>
      <c r="E114" s="1">
        <v>41784</v>
      </c>
      <c r="F114" s="1">
        <v>43609</v>
      </c>
      <c r="G114">
        <v>90</v>
      </c>
    </row>
    <row r="115" spans="1:7" x14ac:dyDescent="0.25">
      <c r="A115" t="str">
        <f>CONCATENATE(B115,"-",COUNTIF($B$2:B115,B115))</f>
        <v>34025-1</v>
      </c>
      <c r="B115">
        <v>34025</v>
      </c>
      <c r="C115" t="s">
        <v>904</v>
      </c>
      <c r="D115" t="s">
        <v>15</v>
      </c>
      <c r="E115" s="1">
        <v>38035</v>
      </c>
      <c r="F115" s="1">
        <v>39860</v>
      </c>
      <c r="G115">
        <v>30</v>
      </c>
    </row>
    <row r="116" spans="1:7" x14ac:dyDescent="0.25">
      <c r="A116" t="str">
        <f>CONCATENATE(B116,"-",COUNTIF($B$2:B116,B116))</f>
        <v>34025-2</v>
      </c>
      <c r="B116">
        <v>34025</v>
      </c>
      <c r="C116" t="s">
        <v>904</v>
      </c>
      <c r="D116" t="s">
        <v>15</v>
      </c>
      <c r="E116" s="1">
        <v>39861</v>
      </c>
      <c r="F116" s="1">
        <v>41688</v>
      </c>
      <c r="G116">
        <v>90</v>
      </c>
    </row>
    <row r="117" spans="1:7" x14ac:dyDescent="0.25">
      <c r="A117" t="str">
        <f>CONCATENATE(B117,"-",COUNTIF($B$2:B117,B117))</f>
        <v>34025-3</v>
      </c>
      <c r="B117">
        <v>34025</v>
      </c>
      <c r="C117" t="s">
        <v>904</v>
      </c>
      <c r="D117" t="s">
        <v>15</v>
      </c>
      <c r="E117" s="1">
        <v>41689</v>
      </c>
      <c r="F117" s="1">
        <v>43514</v>
      </c>
      <c r="G117">
        <v>90</v>
      </c>
    </row>
    <row r="118" spans="1:7" x14ac:dyDescent="0.25">
      <c r="A118" t="str">
        <f>CONCATENATE(B118,"-",COUNTIF($B$2:B118,B118))</f>
        <v>54616-1</v>
      </c>
      <c r="B118">
        <v>54616</v>
      </c>
      <c r="C118" t="s">
        <v>3611</v>
      </c>
      <c r="D118" t="s">
        <v>177</v>
      </c>
      <c r="E118" s="1">
        <v>41130</v>
      </c>
      <c r="F118" s="1">
        <v>42955</v>
      </c>
      <c r="G118">
        <v>45</v>
      </c>
    </row>
    <row r="119" spans="1:7" x14ac:dyDescent="0.25">
      <c r="A119" t="str">
        <f>CONCATENATE(B119,"-",COUNTIF($B$2:B119,B119))</f>
        <v>46346-1</v>
      </c>
      <c r="B119">
        <v>46346</v>
      </c>
      <c r="C119" t="s">
        <v>2462</v>
      </c>
      <c r="D119" t="s">
        <v>15</v>
      </c>
      <c r="E119" s="1">
        <v>40030</v>
      </c>
      <c r="F119" s="1">
        <v>41855</v>
      </c>
      <c r="G119">
        <v>45</v>
      </c>
    </row>
    <row r="120" spans="1:7" x14ac:dyDescent="0.25">
      <c r="A120" t="str">
        <f>CONCATENATE(B120,"-",COUNTIF($B$2:B120,B120))</f>
        <v>46346-2</v>
      </c>
      <c r="B120">
        <v>46346</v>
      </c>
      <c r="C120" t="s">
        <v>2462</v>
      </c>
      <c r="D120" t="s">
        <v>15</v>
      </c>
      <c r="E120" s="1">
        <v>41856</v>
      </c>
      <c r="F120" s="1">
        <v>43683</v>
      </c>
      <c r="G120">
        <v>90</v>
      </c>
    </row>
    <row r="121" spans="1:7" x14ac:dyDescent="0.25">
      <c r="A121" t="str">
        <f>CONCATENATE(B121,"-",COUNTIF($B$2:B121,B121))</f>
        <v>63909-1</v>
      </c>
      <c r="B121">
        <v>63909</v>
      </c>
      <c r="C121" t="s">
        <v>4499</v>
      </c>
      <c r="D121" t="s">
        <v>21</v>
      </c>
      <c r="E121" s="1">
        <v>42766</v>
      </c>
      <c r="F121" s="1">
        <v>43320</v>
      </c>
      <c r="G121">
        <v>90</v>
      </c>
    </row>
    <row r="122" spans="1:7" x14ac:dyDescent="0.25">
      <c r="A122" t="str">
        <f>CONCATENATE(B122,"-",COUNTIF($B$2:B122,B122))</f>
        <v>33176-1</v>
      </c>
      <c r="B122">
        <v>33176</v>
      </c>
      <c r="C122" t="s">
        <v>766</v>
      </c>
      <c r="D122" t="s">
        <v>15</v>
      </c>
      <c r="E122" s="1">
        <v>39625</v>
      </c>
      <c r="F122" s="1">
        <v>41450</v>
      </c>
      <c r="G122">
        <v>30</v>
      </c>
    </row>
    <row r="123" spans="1:7" x14ac:dyDescent="0.25">
      <c r="A123" t="str">
        <f>CONCATENATE(B123,"-",COUNTIF($B$2:B123,B123))</f>
        <v>33176-2</v>
      </c>
      <c r="B123">
        <v>33176</v>
      </c>
      <c r="C123" t="s">
        <v>766</v>
      </c>
      <c r="D123" t="s">
        <v>15</v>
      </c>
      <c r="E123" s="1">
        <v>41451</v>
      </c>
      <c r="F123" s="1">
        <v>43276</v>
      </c>
      <c r="G123">
        <v>90</v>
      </c>
    </row>
    <row r="124" spans="1:7" x14ac:dyDescent="0.25">
      <c r="A124" t="str">
        <f>CONCATENATE(B124,"-",COUNTIF($B$2:B124,B124))</f>
        <v>31335-1</v>
      </c>
      <c r="B124">
        <v>31335</v>
      </c>
      <c r="C124" t="s">
        <v>519</v>
      </c>
      <c r="D124" t="s">
        <v>15</v>
      </c>
      <c r="E124" s="1">
        <v>39239</v>
      </c>
      <c r="F124" s="1">
        <v>41064</v>
      </c>
      <c r="G124">
        <v>90</v>
      </c>
    </row>
    <row r="125" spans="1:7" x14ac:dyDescent="0.25">
      <c r="A125" t="str">
        <f>CONCATENATE(B125,"-",COUNTIF($B$2:B125,B125))</f>
        <v>31335-2</v>
      </c>
      <c r="B125">
        <v>31335</v>
      </c>
      <c r="C125" t="s">
        <v>519</v>
      </c>
      <c r="D125" t="s">
        <v>15</v>
      </c>
      <c r="E125" s="1">
        <v>41065</v>
      </c>
      <c r="F125" s="1">
        <v>42890</v>
      </c>
      <c r="G125">
        <v>90</v>
      </c>
    </row>
    <row r="126" spans="1:7" x14ac:dyDescent="0.25">
      <c r="A126" t="str">
        <f>CONCATENATE(B126,"-",COUNTIF($B$2:B126,B126))</f>
        <v>42183-1</v>
      </c>
      <c r="B126">
        <v>42183</v>
      </c>
      <c r="C126" t="s">
        <v>1995</v>
      </c>
      <c r="D126" t="s">
        <v>61</v>
      </c>
      <c r="E126" s="1">
        <v>39475</v>
      </c>
      <c r="F126" s="1">
        <v>41300</v>
      </c>
      <c r="G126">
        <v>30</v>
      </c>
    </row>
    <row r="127" spans="1:7" x14ac:dyDescent="0.25">
      <c r="A127" t="str">
        <f>CONCATENATE(B127,"-",COUNTIF($B$2:B127,B127))</f>
        <v>42183-2</v>
      </c>
      <c r="B127">
        <v>42183</v>
      </c>
      <c r="C127" t="s">
        <v>1995</v>
      </c>
      <c r="D127" t="s">
        <v>61</v>
      </c>
      <c r="E127" s="1">
        <v>41301</v>
      </c>
      <c r="F127" s="1">
        <v>43125</v>
      </c>
      <c r="G127">
        <v>90</v>
      </c>
    </row>
    <row r="128" spans="1:7" x14ac:dyDescent="0.25">
      <c r="A128" t="str">
        <f>CONCATENATE(B128,"-",COUNTIF($B$2:B128,B128))</f>
        <v>47557-1</v>
      </c>
      <c r="B128">
        <v>47557</v>
      </c>
      <c r="C128" t="s">
        <v>2590</v>
      </c>
      <c r="D128" t="s">
        <v>14</v>
      </c>
      <c r="E128" s="1">
        <v>40211</v>
      </c>
      <c r="F128" s="1">
        <v>42036</v>
      </c>
      <c r="G128">
        <v>25</v>
      </c>
    </row>
    <row r="129" spans="1:7" x14ac:dyDescent="0.25">
      <c r="A129" t="str">
        <f>CONCATENATE(B129,"-",COUNTIF($B$2:B129,B129))</f>
        <v>47557-2</v>
      </c>
      <c r="B129">
        <v>47557</v>
      </c>
      <c r="C129" t="s">
        <v>2590</v>
      </c>
      <c r="D129" t="s">
        <v>14</v>
      </c>
      <c r="E129" s="1">
        <v>42037</v>
      </c>
      <c r="F129" s="1">
        <v>43862</v>
      </c>
      <c r="G129">
        <v>90</v>
      </c>
    </row>
    <row r="130" spans="1:7" x14ac:dyDescent="0.25">
      <c r="A130" t="str">
        <f>CONCATENATE(B130,"-",COUNTIF($B$2:B130,B130))</f>
        <v>39265-1</v>
      </c>
      <c r="B130">
        <v>39265</v>
      </c>
      <c r="C130" t="s">
        <v>1674</v>
      </c>
      <c r="D130" t="s">
        <v>177</v>
      </c>
      <c r="E130" s="1">
        <v>40780</v>
      </c>
      <c r="F130" s="1">
        <v>42605</v>
      </c>
      <c r="G130">
        <v>60</v>
      </c>
    </row>
    <row r="131" spans="1:7" x14ac:dyDescent="0.25">
      <c r="A131" t="str">
        <f>CONCATENATE(B131,"-",COUNTIF($B$2:B131,B131))</f>
        <v>47186-1</v>
      </c>
      <c r="B131">
        <v>47186</v>
      </c>
      <c r="C131" t="s">
        <v>2545</v>
      </c>
      <c r="D131" t="s">
        <v>10</v>
      </c>
      <c r="E131" s="1">
        <v>40141</v>
      </c>
      <c r="F131" s="1">
        <v>41966</v>
      </c>
      <c r="G131">
        <v>15</v>
      </c>
    </row>
    <row r="132" spans="1:7" x14ac:dyDescent="0.25">
      <c r="A132" t="str">
        <f>CONCATENATE(B132,"-",COUNTIF($B$2:B132,B132))</f>
        <v>47186-2</v>
      </c>
      <c r="B132">
        <v>47186</v>
      </c>
      <c r="C132" t="s">
        <v>2545</v>
      </c>
      <c r="D132" t="s">
        <v>10</v>
      </c>
      <c r="E132" s="1">
        <v>41967</v>
      </c>
      <c r="F132" s="1">
        <v>43792</v>
      </c>
      <c r="G132">
        <v>90</v>
      </c>
    </row>
    <row r="133" spans="1:7" x14ac:dyDescent="0.25">
      <c r="A133" t="str">
        <f>CONCATENATE(B133,"-",COUNTIF($B$2:B133,B133))</f>
        <v>29812-1</v>
      </c>
      <c r="B133">
        <v>29812</v>
      </c>
      <c r="C133" t="s">
        <v>386</v>
      </c>
      <c r="D133" t="s">
        <v>61</v>
      </c>
      <c r="E133" s="1">
        <v>37020</v>
      </c>
      <c r="F133" s="1">
        <v>38845</v>
      </c>
      <c r="G133">
        <v>60</v>
      </c>
    </row>
    <row r="134" spans="1:7" x14ac:dyDescent="0.25">
      <c r="A134" t="str">
        <f>CONCATENATE(B134,"-",COUNTIF($B$2:B134,B134))</f>
        <v>29812-2</v>
      </c>
      <c r="B134">
        <v>29812</v>
      </c>
      <c r="C134" t="s">
        <v>386</v>
      </c>
      <c r="D134" t="s">
        <v>61</v>
      </c>
      <c r="E134" s="1">
        <v>38846</v>
      </c>
      <c r="F134" s="1">
        <v>40671</v>
      </c>
      <c r="G134">
        <v>90</v>
      </c>
    </row>
    <row r="135" spans="1:7" x14ac:dyDescent="0.25">
      <c r="A135" t="str">
        <f>CONCATENATE(B135,"-",COUNTIF($B$2:B135,B135))</f>
        <v>29812-3</v>
      </c>
      <c r="B135">
        <v>29812</v>
      </c>
      <c r="C135" t="s">
        <v>386</v>
      </c>
      <c r="D135" t="s">
        <v>61</v>
      </c>
      <c r="E135" s="1">
        <v>40672</v>
      </c>
      <c r="F135" s="1">
        <v>42497</v>
      </c>
      <c r="G135">
        <v>90</v>
      </c>
    </row>
    <row r="136" spans="1:7" x14ac:dyDescent="0.25">
      <c r="A136" t="str">
        <f>CONCATENATE(B136,"-",COUNTIF($B$2:B136,B136))</f>
        <v>31034-1</v>
      </c>
      <c r="B136">
        <v>31034</v>
      </c>
      <c r="C136" t="s">
        <v>484</v>
      </c>
      <c r="D136" t="s">
        <v>80</v>
      </c>
      <c r="E136" s="1">
        <v>37356</v>
      </c>
      <c r="F136" s="1">
        <v>39182</v>
      </c>
      <c r="G136">
        <v>60</v>
      </c>
    </row>
    <row r="137" spans="1:7" x14ac:dyDescent="0.25">
      <c r="A137" t="str">
        <f>CONCATENATE(B137,"-",COUNTIF($B$2:B137,B137))</f>
        <v>31034-2</v>
      </c>
      <c r="B137">
        <v>31034</v>
      </c>
      <c r="C137" t="s">
        <v>484</v>
      </c>
      <c r="D137" t="s">
        <v>80</v>
      </c>
      <c r="E137" s="1">
        <v>41013</v>
      </c>
      <c r="F137" s="1">
        <v>42838</v>
      </c>
      <c r="G137">
        <v>90</v>
      </c>
    </row>
    <row r="138" spans="1:7" x14ac:dyDescent="0.25">
      <c r="A138" t="str">
        <f>CONCATENATE(B138,"-",COUNTIF($B$2:B138,B138))</f>
        <v>56450-1</v>
      </c>
      <c r="B138">
        <v>56450</v>
      </c>
      <c r="C138" t="s">
        <v>3780</v>
      </c>
      <c r="D138" t="s">
        <v>34</v>
      </c>
      <c r="E138" s="1">
        <v>41417</v>
      </c>
      <c r="F138" s="1">
        <v>43242</v>
      </c>
      <c r="G138">
        <v>45</v>
      </c>
    </row>
    <row r="139" spans="1:7" x14ac:dyDescent="0.25">
      <c r="A139" t="str">
        <f>CONCATENATE(B139,"-",COUNTIF($B$2:B139,B139))</f>
        <v>45850-1</v>
      </c>
      <c r="B139">
        <v>45850</v>
      </c>
      <c r="C139" t="s">
        <v>2411</v>
      </c>
      <c r="D139" t="s">
        <v>119</v>
      </c>
      <c r="E139" s="1">
        <v>39979</v>
      </c>
      <c r="F139" s="1">
        <v>41804</v>
      </c>
      <c r="G139">
        <v>20</v>
      </c>
    </row>
    <row r="140" spans="1:7" x14ac:dyDescent="0.25">
      <c r="A140" t="str">
        <f>CONCATENATE(B140,"-",COUNTIF($B$2:B140,B140))</f>
        <v>45850-2</v>
      </c>
      <c r="B140">
        <v>45850</v>
      </c>
      <c r="C140" t="s">
        <v>2411</v>
      </c>
      <c r="D140" t="s">
        <v>119</v>
      </c>
      <c r="E140" s="1">
        <v>41805</v>
      </c>
      <c r="F140" s="1">
        <v>43631</v>
      </c>
      <c r="G140">
        <v>90</v>
      </c>
    </row>
    <row r="141" spans="1:7" x14ac:dyDescent="0.25">
      <c r="A141" t="str">
        <f>CONCATENATE(B141,"-",COUNTIF($B$2:B141,B141))</f>
        <v>42152-1</v>
      </c>
      <c r="B141">
        <v>42152</v>
      </c>
      <c r="C141" t="s">
        <v>1987</v>
      </c>
      <c r="D141" t="s">
        <v>15</v>
      </c>
      <c r="E141" s="1">
        <v>39475</v>
      </c>
      <c r="F141" s="1">
        <v>41300</v>
      </c>
      <c r="G141">
        <v>45</v>
      </c>
    </row>
    <row r="142" spans="1:7" x14ac:dyDescent="0.25">
      <c r="A142" t="str">
        <f>CONCATENATE(B142,"-",COUNTIF($B$2:B142,B142))</f>
        <v>42152-2</v>
      </c>
      <c r="B142">
        <v>42152</v>
      </c>
      <c r="C142" t="s">
        <v>1987</v>
      </c>
      <c r="D142" t="s">
        <v>15</v>
      </c>
      <c r="E142" s="1">
        <v>41301</v>
      </c>
      <c r="F142" s="1">
        <v>43126</v>
      </c>
      <c r="G142">
        <v>90</v>
      </c>
    </row>
    <row r="143" spans="1:7" x14ac:dyDescent="0.25">
      <c r="A143" t="str">
        <f>CONCATENATE(B143,"-",COUNTIF($B$2:B143,B143))</f>
        <v>43242-1</v>
      </c>
      <c r="B143">
        <v>43242</v>
      </c>
      <c r="C143" t="s">
        <v>2154</v>
      </c>
      <c r="D143" t="s">
        <v>15</v>
      </c>
      <c r="E143" s="1">
        <v>41493</v>
      </c>
      <c r="F143" s="1">
        <v>43320</v>
      </c>
      <c r="G143">
        <v>90</v>
      </c>
    </row>
    <row r="144" spans="1:7" x14ac:dyDescent="0.25">
      <c r="A144" t="str">
        <f>CONCATENATE(B144,"-",COUNTIF($B$2:B144,B144))</f>
        <v>42441-1</v>
      </c>
      <c r="B144">
        <v>42441</v>
      </c>
      <c r="C144" t="s">
        <v>1734</v>
      </c>
      <c r="D144" t="s">
        <v>177</v>
      </c>
      <c r="E144" s="1">
        <v>39534</v>
      </c>
      <c r="F144" s="1">
        <v>41359</v>
      </c>
      <c r="G144">
        <v>45</v>
      </c>
    </row>
    <row r="145" spans="1:7" x14ac:dyDescent="0.25">
      <c r="A145" t="str">
        <f>CONCATENATE(B145,"-",COUNTIF($B$2:B145,B145))</f>
        <v>39958-1</v>
      </c>
      <c r="B145">
        <v>39958</v>
      </c>
      <c r="C145" t="s">
        <v>1734</v>
      </c>
      <c r="D145" t="s">
        <v>15</v>
      </c>
      <c r="E145" s="1">
        <v>41000</v>
      </c>
      <c r="F145" s="1">
        <v>42825</v>
      </c>
      <c r="G145">
        <v>60</v>
      </c>
    </row>
    <row r="146" spans="1:7" x14ac:dyDescent="0.25">
      <c r="A146" t="str">
        <f>CONCATENATE(B146,"-",COUNTIF($B$2:B146,B146))</f>
        <v>42441-2</v>
      </c>
      <c r="B146">
        <v>42441</v>
      </c>
      <c r="C146" t="s">
        <v>1734</v>
      </c>
      <c r="D146" t="s">
        <v>177</v>
      </c>
      <c r="E146" s="1">
        <v>41360</v>
      </c>
      <c r="F146" s="1">
        <v>43189</v>
      </c>
      <c r="G146">
        <v>90</v>
      </c>
    </row>
    <row r="147" spans="1:7" x14ac:dyDescent="0.25">
      <c r="A147" t="str">
        <f>CONCATENATE(B147,"-",COUNTIF($B$2:B147,B147))</f>
        <v>33916-1</v>
      </c>
      <c r="B147">
        <v>33916</v>
      </c>
      <c r="C147" t="s">
        <v>867</v>
      </c>
      <c r="D147" t="s">
        <v>177</v>
      </c>
      <c r="E147" s="1">
        <v>39854</v>
      </c>
      <c r="F147" s="1">
        <v>41679</v>
      </c>
      <c r="G147">
        <v>45</v>
      </c>
    </row>
    <row r="148" spans="1:7" x14ac:dyDescent="0.25">
      <c r="A148" t="str">
        <f>CONCATENATE(B148,"-",COUNTIF($B$2:B148,B148))</f>
        <v>33916-2</v>
      </c>
      <c r="B148">
        <v>33916</v>
      </c>
      <c r="C148" t="s">
        <v>867</v>
      </c>
      <c r="D148" t="s">
        <v>177</v>
      </c>
      <c r="E148" s="1">
        <v>41680</v>
      </c>
      <c r="F148" s="1">
        <v>43509</v>
      </c>
      <c r="G148">
        <v>90</v>
      </c>
    </row>
    <row r="149" spans="1:7" x14ac:dyDescent="0.25">
      <c r="A149" t="str">
        <f>CONCATENATE(B149,"-",COUNTIF($B$2:B149,B149))</f>
        <v>43968-1</v>
      </c>
      <c r="B149">
        <v>43968</v>
      </c>
      <c r="C149" t="s">
        <v>2210</v>
      </c>
      <c r="D149" t="s">
        <v>15</v>
      </c>
      <c r="E149" s="1">
        <v>39708</v>
      </c>
      <c r="F149" s="1">
        <v>41534</v>
      </c>
      <c r="G149">
        <v>45</v>
      </c>
    </row>
    <row r="150" spans="1:7" x14ac:dyDescent="0.25">
      <c r="A150" t="str">
        <f>CONCATENATE(B150,"-",COUNTIF($B$2:B150,B150))</f>
        <v>43968-2</v>
      </c>
      <c r="B150">
        <v>43968</v>
      </c>
      <c r="C150" t="s">
        <v>2210</v>
      </c>
      <c r="D150" t="s">
        <v>15</v>
      </c>
      <c r="E150" s="1">
        <v>41535</v>
      </c>
      <c r="F150" s="1">
        <v>43360</v>
      </c>
      <c r="G150">
        <v>90</v>
      </c>
    </row>
    <row r="151" spans="1:7" x14ac:dyDescent="0.25">
      <c r="A151" t="str">
        <f>CONCATENATE(B151,"-",COUNTIF($B$2:B151,B151))</f>
        <v>45627-1</v>
      </c>
      <c r="B151">
        <v>45627</v>
      </c>
      <c r="C151" t="s">
        <v>2359</v>
      </c>
      <c r="D151" t="s">
        <v>177</v>
      </c>
      <c r="E151" s="1">
        <v>39954</v>
      </c>
      <c r="F151" s="1">
        <v>41779</v>
      </c>
      <c r="G151">
        <v>15</v>
      </c>
    </row>
    <row r="152" spans="1:7" x14ac:dyDescent="0.25">
      <c r="A152" t="str">
        <f>CONCATENATE(B152,"-",COUNTIF($B$2:B152,B152))</f>
        <v>45627-2</v>
      </c>
      <c r="B152">
        <v>45627</v>
      </c>
      <c r="C152" t="s">
        <v>2359</v>
      </c>
      <c r="D152" t="s">
        <v>177</v>
      </c>
      <c r="E152" s="1">
        <v>41780</v>
      </c>
      <c r="F152" s="1">
        <v>43605</v>
      </c>
      <c r="G152">
        <v>90</v>
      </c>
    </row>
    <row r="153" spans="1:7" x14ac:dyDescent="0.25">
      <c r="A153" t="str">
        <f>CONCATENATE(B153,"-",COUNTIF($B$2:B153,B153))</f>
        <v>28065-1</v>
      </c>
      <c r="B153">
        <v>28065</v>
      </c>
      <c r="C153" t="s">
        <v>280</v>
      </c>
      <c r="D153" t="s">
        <v>119</v>
      </c>
      <c r="E153" s="1">
        <v>36787</v>
      </c>
      <c r="F153" s="1">
        <v>38612</v>
      </c>
      <c r="G153">
        <v>45</v>
      </c>
    </row>
    <row r="154" spans="1:7" x14ac:dyDescent="0.25">
      <c r="A154" t="str">
        <f>CONCATENATE(B154,"-",COUNTIF($B$2:B154,B154))</f>
        <v>28065-2</v>
      </c>
      <c r="B154">
        <v>28065</v>
      </c>
      <c r="C154" t="s">
        <v>280</v>
      </c>
      <c r="D154" t="s">
        <v>119</v>
      </c>
      <c r="E154" s="1">
        <v>38613</v>
      </c>
      <c r="F154" s="1">
        <v>40438</v>
      </c>
      <c r="G154">
        <v>90</v>
      </c>
    </row>
    <row r="155" spans="1:7" x14ac:dyDescent="0.25">
      <c r="A155" t="str">
        <f>CONCATENATE(B155,"-",COUNTIF($B$2:B155,B155))</f>
        <v>28065-3</v>
      </c>
      <c r="B155">
        <v>28065</v>
      </c>
      <c r="C155" t="s">
        <v>280</v>
      </c>
      <c r="D155" t="s">
        <v>119</v>
      </c>
      <c r="E155" s="1">
        <v>40439</v>
      </c>
      <c r="F155" s="1">
        <v>42741</v>
      </c>
      <c r="G155">
        <v>90</v>
      </c>
    </row>
    <row r="156" spans="1:7" x14ac:dyDescent="0.25">
      <c r="A156" t="str">
        <f>CONCATENATE(B156,"-",COUNTIF($B$2:B156,B156))</f>
        <v>60669-1</v>
      </c>
      <c r="B156">
        <v>60669</v>
      </c>
      <c r="C156" t="s">
        <v>4375</v>
      </c>
      <c r="D156" t="s">
        <v>1098</v>
      </c>
      <c r="E156" s="1">
        <v>41883</v>
      </c>
      <c r="F156" s="1">
        <v>43718</v>
      </c>
      <c r="G156">
        <v>45</v>
      </c>
    </row>
    <row r="157" spans="1:7" x14ac:dyDescent="0.25">
      <c r="A157" t="str">
        <f>CONCATENATE(B157,"-",COUNTIF($B$2:B157,B157))</f>
        <v>42978-1</v>
      </c>
      <c r="B157">
        <v>42978</v>
      </c>
      <c r="C157" t="s">
        <v>2143</v>
      </c>
      <c r="D157" t="s">
        <v>15</v>
      </c>
      <c r="E157" s="1">
        <v>39615</v>
      </c>
      <c r="F157" s="1">
        <v>41444</v>
      </c>
      <c r="G157">
        <v>75</v>
      </c>
    </row>
    <row r="158" spans="1:7" x14ac:dyDescent="0.25">
      <c r="A158" t="str">
        <f>CONCATENATE(B158,"-",COUNTIF($B$2:B158,B158))</f>
        <v>42978-2</v>
      </c>
      <c r="B158">
        <v>42978</v>
      </c>
      <c r="C158" t="s">
        <v>2143</v>
      </c>
      <c r="D158" t="s">
        <v>15</v>
      </c>
      <c r="E158" s="1">
        <v>41445</v>
      </c>
      <c r="F158" s="1">
        <v>43270</v>
      </c>
      <c r="G158">
        <v>90</v>
      </c>
    </row>
    <row r="159" spans="1:7" x14ac:dyDescent="0.25">
      <c r="A159" t="str">
        <f>CONCATENATE(B159,"-",COUNTIF($B$2:B159,B159))</f>
        <v>42372-1</v>
      </c>
      <c r="B159">
        <v>42372</v>
      </c>
      <c r="C159" t="s">
        <v>2031</v>
      </c>
      <c r="D159" t="s">
        <v>14</v>
      </c>
      <c r="E159" s="1">
        <v>41343</v>
      </c>
      <c r="F159" s="1">
        <v>43166</v>
      </c>
      <c r="G159">
        <v>75</v>
      </c>
    </row>
    <row r="160" spans="1:7" x14ac:dyDescent="0.25">
      <c r="A160" t="str">
        <f>CONCATENATE(B160,"-",COUNTIF($B$2:B160,B160))</f>
        <v>52373-1</v>
      </c>
      <c r="B160">
        <v>52373</v>
      </c>
      <c r="C160" t="s">
        <v>3321</v>
      </c>
      <c r="D160" t="s">
        <v>34</v>
      </c>
      <c r="E160" s="1">
        <v>40780</v>
      </c>
      <c r="F160" s="1">
        <v>42605</v>
      </c>
      <c r="G160">
        <v>15</v>
      </c>
    </row>
    <row r="161" spans="1:7" x14ac:dyDescent="0.25">
      <c r="A161" t="str">
        <f>CONCATENATE(B161,"-",COUNTIF($B$2:B161,B161))</f>
        <v>25637-1</v>
      </c>
      <c r="B161">
        <v>25637</v>
      </c>
      <c r="C161" t="s">
        <v>219</v>
      </c>
      <c r="D161" t="s">
        <v>80</v>
      </c>
      <c r="E161" s="1">
        <v>36018</v>
      </c>
      <c r="F161" s="1">
        <v>37850</v>
      </c>
      <c r="G161">
        <v>30</v>
      </c>
    </row>
    <row r="162" spans="1:7" x14ac:dyDescent="0.25">
      <c r="A162" t="str">
        <f>CONCATENATE(B162,"-",COUNTIF($B$2:B162,B162))</f>
        <v>25637-2</v>
      </c>
      <c r="B162">
        <v>25637</v>
      </c>
      <c r="C162" t="s">
        <v>219</v>
      </c>
      <c r="D162" t="s">
        <v>80</v>
      </c>
      <c r="E162" s="1">
        <v>37851</v>
      </c>
      <c r="F162" s="1">
        <v>39677</v>
      </c>
      <c r="G162">
        <v>90</v>
      </c>
    </row>
    <row r="163" spans="1:7" x14ac:dyDescent="0.25">
      <c r="A163" t="str">
        <f>CONCATENATE(B163,"-",COUNTIF($B$2:B163,B163))</f>
        <v>25637-3</v>
      </c>
      <c r="B163">
        <v>25637</v>
      </c>
      <c r="C163" t="s">
        <v>219</v>
      </c>
      <c r="D163" t="s">
        <v>80</v>
      </c>
      <c r="E163" s="1">
        <v>39678</v>
      </c>
      <c r="F163" s="1">
        <v>41503</v>
      </c>
      <c r="G163">
        <v>90</v>
      </c>
    </row>
    <row r="164" spans="1:7" x14ac:dyDescent="0.25">
      <c r="A164" t="str">
        <f>CONCATENATE(B164,"-",COUNTIF($B$2:B164,B164))</f>
        <v>25637-4</v>
      </c>
      <c r="B164">
        <v>25637</v>
      </c>
      <c r="C164" t="s">
        <v>219</v>
      </c>
      <c r="D164" t="s">
        <v>80</v>
      </c>
      <c r="E164" s="1">
        <v>41504</v>
      </c>
      <c r="F164" s="1">
        <v>43329</v>
      </c>
      <c r="G164">
        <v>90</v>
      </c>
    </row>
    <row r="165" spans="1:7" x14ac:dyDescent="0.25">
      <c r="A165" t="str">
        <f>CONCATENATE(B165,"-",COUNTIF($B$2:B165,B165))</f>
        <v>48924-1</v>
      </c>
      <c r="B165">
        <v>48924</v>
      </c>
      <c r="C165" t="s">
        <v>2744</v>
      </c>
      <c r="D165" t="s">
        <v>14</v>
      </c>
      <c r="E165" s="1">
        <v>40302</v>
      </c>
      <c r="F165" s="1">
        <v>42127</v>
      </c>
      <c r="G165">
        <v>45</v>
      </c>
    </row>
    <row r="166" spans="1:7" x14ac:dyDescent="0.25">
      <c r="A166" t="str">
        <f>CONCATENATE(B166,"-",COUNTIF($B$2:B166,B166))</f>
        <v>48924-2</v>
      </c>
      <c r="B166">
        <v>48924</v>
      </c>
      <c r="C166" t="s">
        <v>2744</v>
      </c>
      <c r="D166" t="s">
        <v>14</v>
      </c>
      <c r="E166" s="1">
        <v>42128</v>
      </c>
      <c r="F166" s="1">
        <v>44596</v>
      </c>
      <c r="G166">
        <v>90</v>
      </c>
    </row>
    <row r="167" spans="1:7" x14ac:dyDescent="0.25">
      <c r="A167" t="str">
        <f>CONCATENATE(B167,"-",COUNTIF($B$2:B167,B167))</f>
        <v>52239-1</v>
      </c>
      <c r="B167">
        <v>52239</v>
      </c>
      <c r="C167" t="s">
        <v>3310</v>
      </c>
      <c r="D167" t="s">
        <v>34</v>
      </c>
      <c r="E167" s="1">
        <v>40821</v>
      </c>
      <c r="F167" s="1">
        <v>42692</v>
      </c>
      <c r="G167">
        <v>45</v>
      </c>
    </row>
    <row r="168" spans="1:7" x14ac:dyDescent="0.25">
      <c r="A168" t="str">
        <f>CONCATENATE(B168,"-",COUNTIF($B$2:B168,B168))</f>
        <v>33833-1</v>
      </c>
      <c r="B168">
        <v>33833</v>
      </c>
      <c r="C168" t="s">
        <v>833</v>
      </c>
      <c r="D168" t="s">
        <v>15</v>
      </c>
      <c r="E168" s="1">
        <v>38026</v>
      </c>
      <c r="F168" s="1">
        <v>39851</v>
      </c>
      <c r="G168">
        <v>15</v>
      </c>
    </row>
    <row r="169" spans="1:7" x14ac:dyDescent="0.25">
      <c r="A169" t="str">
        <f>CONCATENATE(B169,"-",COUNTIF($B$2:B169,B169))</f>
        <v>33833-2</v>
      </c>
      <c r="B169">
        <v>33833</v>
      </c>
      <c r="C169" t="s">
        <v>833</v>
      </c>
      <c r="D169" t="s">
        <v>15</v>
      </c>
      <c r="E169" s="1">
        <v>40495</v>
      </c>
      <c r="F169" s="1">
        <v>42401</v>
      </c>
      <c r="G169">
        <v>90</v>
      </c>
    </row>
    <row r="170" spans="1:7" x14ac:dyDescent="0.25">
      <c r="A170" t="str">
        <f>CONCATENATE(B170,"-",COUNTIF($B$2:B170,B170))</f>
        <v>36818-1</v>
      </c>
      <c r="B170">
        <v>36818</v>
      </c>
      <c r="C170" t="s">
        <v>1430</v>
      </c>
      <c r="D170" t="s">
        <v>177</v>
      </c>
      <c r="E170" s="1">
        <v>38461</v>
      </c>
      <c r="F170" s="1">
        <v>40286</v>
      </c>
      <c r="G170">
        <v>30</v>
      </c>
    </row>
    <row r="171" spans="1:7" x14ac:dyDescent="0.25">
      <c r="A171" t="str">
        <f>CONCATENATE(B171,"-",COUNTIF($B$2:B171,B171))</f>
        <v>36818-2</v>
      </c>
      <c r="B171">
        <v>36818</v>
      </c>
      <c r="C171" t="s">
        <v>1430</v>
      </c>
      <c r="D171" t="s">
        <v>177</v>
      </c>
      <c r="E171" s="1">
        <v>40287</v>
      </c>
      <c r="F171" s="1">
        <v>42112</v>
      </c>
      <c r="G171">
        <v>90</v>
      </c>
    </row>
    <row r="172" spans="1:7" x14ac:dyDescent="0.25">
      <c r="A172" t="str">
        <f>CONCATENATE(B172,"-",COUNTIF($B$2:B172,B172))</f>
        <v>36818-3</v>
      </c>
      <c r="B172">
        <v>36818</v>
      </c>
      <c r="C172" t="s">
        <v>1430</v>
      </c>
      <c r="D172" t="s">
        <v>177</v>
      </c>
      <c r="E172" s="1">
        <v>42113</v>
      </c>
      <c r="F172" s="1">
        <v>43938</v>
      </c>
      <c r="G172">
        <v>90</v>
      </c>
    </row>
    <row r="173" spans="1:7" x14ac:dyDescent="0.25">
      <c r="A173" t="str">
        <f>CONCATENATE(B173,"-",COUNTIF($B$2:B173,B173))</f>
        <v>48913-1</v>
      </c>
      <c r="B173">
        <v>48913</v>
      </c>
      <c r="C173" t="s">
        <v>2741</v>
      </c>
      <c r="D173" t="s">
        <v>15</v>
      </c>
      <c r="E173" s="1">
        <v>40298</v>
      </c>
      <c r="F173" s="1">
        <v>42123</v>
      </c>
      <c r="G173">
        <v>60</v>
      </c>
    </row>
    <row r="174" spans="1:7" x14ac:dyDescent="0.25">
      <c r="A174" t="str">
        <f>CONCATENATE(B174,"-",COUNTIF($B$2:B174,B174))</f>
        <v>48913-2</v>
      </c>
      <c r="B174">
        <v>48913</v>
      </c>
      <c r="C174" t="s">
        <v>2741</v>
      </c>
      <c r="D174" t="s">
        <v>15</v>
      </c>
      <c r="E174" s="1">
        <v>42124</v>
      </c>
      <c r="F174" s="1">
        <v>43949</v>
      </c>
      <c r="G174">
        <v>90</v>
      </c>
    </row>
    <row r="175" spans="1:7" x14ac:dyDescent="0.25">
      <c r="A175" t="str">
        <f>CONCATENATE(B175,"-",COUNTIF($B$2:B175,B175))</f>
        <v>66458-1</v>
      </c>
      <c r="B175">
        <v>66458</v>
      </c>
      <c r="C175" t="s">
        <v>4547</v>
      </c>
      <c r="D175" t="s">
        <v>15</v>
      </c>
      <c r="E175" s="1">
        <v>43346</v>
      </c>
      <c r="F175" s="1">
        <v>43566</v>
      </c>
      <c r="G175">
        <v>45</v>
      </c>
    </row>
    <row r="176" spans="1:7" x14ac:dyDescent="0.25">
      <c r="A176" t="str">
        <f>CONCATENATE(B176,"-",COUNTIF($B$2:B176,B176))</f>
        <v>36393-1</v>
      </c>
      <c r="B176">
        <v>36393</v>
      </c>
      <c r="C176" t="s">
        <v>1381</v>
      </c>
      <c r="D176" t="s">
        <v>15</v>
      </c>
      <c r="E176" s="1">
        <v>38397</v>
      </c>
      <c r="F176" s="1">
        <v>40222</v>
      </c>
      <c r="G176">
        <v>45</v>
      </c>
    </row>
    <row r="177" spans="1:7" x14ac:dyDescent="0.25">
      <c r="A177" t="str">
        <f>CONCATENATE(B177,"-",COUNTIF($B$2:B177,B177))</f>
        <v>36393-2</v>
      </c>
      <c r="B177">
        <v>36393</v>
      </c>
      <c r="C177" t="s">
        <v>1381</v>
      </c>
      <c r="D177" t="s">
        <v>15</v>
      </c>
      <c r="E177" s="1">
        <v>42059</v>
      </c>
      <c r="F177" s="1">
        <v>43896</v>
      </c>
      <c r="G177">
        <v>90</v>
      </c>
    </row>
    <row r="178" spans="1:7" x14ac:dyDescent="0.25">
      <c r="A178" t="str">
        <f>CONCATENATE(B178,"-",COUNTIF($B$2:B178,B178))</f>
        <v>65124-1</v>
      </c>
      <c r="B178">
        <v>65124</v>
      </c>
      <c r="C178" t="s">
        <v>4512</v>
      </c>
      <c r="D178" t="s">
        <v>15</v>
      </c>
      <c r="E178" s="1">
        <v>42907</v>
      </c>
      <c r="F178" s="1">
        <v>42907</v>
      </c>
      <c r="G178">
        <v>75</v>
      </c>
    </row>
    <row r="179" spans="1:7" x14ac:dyDescent="0.25">
      <c r="A179" t="str">
        <f>CONCATENATE(B179,"-",COUNTIF($B$2:B179,B179))</f>
        <v>61152-1</v>
      </c>
      <c r="B179">
        <v>61152</v>
      </c>
      <c r="C179" t="s">
        <v>4443</v>
      </c>
      <c r="D179" t="s">
        <v>15</v>
      </c>
      <c r="E179" s="1">
        <v>42019</v>
      </c>
      <c r="F179" s="1">
        <v>43844</v>
      </c>
      <c r="G179">
        <v>60</v>
      </c>
    </row>
    <row r="180" spans="1:7" x14ac:dyDescent="0.25">
      <c r="A180" t="str">
        <f>CONCATENATE(B180,"-",COUNTIF($B$2:B180,B180))</f>
        <v>54431-1</v>
      </c>
      <c r="B180">
        <v>54431</v>
      </c>
      <c r="C180" t="s">
        <v>3593</v>
      </c>
      <c r="D180" t="s">
        <v>76</v>
      </c>
      <c r="E180" s="1">
        <v>41106</v>
      </c>
      <c r="F180" s="1">
        <v>43016</v>
      </c>
      <c r="G180">
        <v>45</v>
      </c>
    </row>
    <row r="181" spans="1:7" x14ac:dyDescent="0.25">
      <c r="A181" t="str">
        <f>CONCATENATE(B181,"-",COUNTIF($B$2:B181,B181))</f>
        <v>55007-1</v>
      </c>
      <c r="B181">
        <v>55007</v>
      </c>
      <c r="C181" t="s">
        <v>3674</v>
      </c>
      <c r="D181" t="s">
        <v>76</v>
      </c>
      <c r="E181" s="1">
        <v>41227</v>
      </c>
      <c r="F181" s="1">
        <v>43052</v>
      </c>
      <c r="G181">
        <v>34</v>
      </c>
    </row>
    <row r="182" spans="1:7" x14ac:dyDescent="0.25">
      <c r="A182" t="str">
        <f>CONCATENATE(B182,"-",COUNTIF($B$2:B182,B182))</f>
        <v>21665-1</v>
      </c>
      <c r="B182">
        <v>21665</v>
      </c>
      <c r="C182" t="s">
        <v>133</v>
      </c>
      <c r="D182" t="s">
        <v>37</v>
      </c>
      <c r="E182" s="1">
        <v>38783</v>
      </c>
      <c r="F182" s="1">
        <v>40608</v>
      </c>
      <c r="G182">
        <v>60</v>
      </c>
    </row>
    <row r="183" spans="1:7" x14ac:dyDescent="0.25">
      <c r="A183" t="str">
        <f>CONCATENATE(B183,"-",COUNTIF($B$2:B183,B183))</f>
        <v>21665-2</v>
      </c>
      <c r="B183">
        <v>21665</v>
      </c>
      <c r="C183" t="s">
        <v>133</v>
      </c>
      <c r="D183" t="s">
        <v>37</v>
      </c>
      <c r="E183" s="1">
        <v>40609</v>
      </c>
      <c r="F183" s="1">
        <v>42434</v>
      </c>
      <c r="G183">
        <v>90</v>
      </c>
    </row>
    <row r="184" spans="1:7" x14ac:dyDescent="0.25">
      <c r="A184" t="str">
        <f>CONCATENATE(B184,"-",COUNTIF($B$2:B184,B184))</f>
        <v>26924-1</v>
      </c>
      <c r="B184">
        <v>26924</v>
      </c>
      <c r="C184" t="s">
        <v>250</v>
      </c>
      <c r="D184" t="s">
        <v>15</v>
      </c>
      <c r="E184" s="1">
        <v>36371</v>
      </c>
      <c r="F184" s="1">
        <v>38196</v>
      </c>
      <c r="G184">
        <v>30</v>
      </c>
    </row>
    <row r="185" spans="1:7" x14ac:dyDescent="0.25">
      <c r="A185" t="str">
        <f>CONCATENATE(B185,"-",COUNTIF($B$2:B185,B185))</f>
        <v>26924-2</v>
      </c>
      <c r="B185">
        <v>26924</v>
      </c>
      <c r="C185" t="s">
        <v>250</v>
      </c>
      <c r="D185" t="s">
        <v>15</v>
      </c>
      <c r="E185" s="1">
        <v>38197</v>
      </c>
      <c r="F185" s="1">
        <v>40022</v>
      </c>
      <c r="G185">
        <v>90</v>
      </c>
    </row>
    <row r="186" spans="1:7" x14ac:dyDescent="0.25">
      <c r="A186" t="str">
        <f>CONCATENATE(B186,"-",COUNTIF($B$2:B186,B186))</f>
        <v>26924-3</v>
      </c>
      <c r="B186">
        <v>26924</v>
      </c>
      <c r="C186" t="s">
        <v>250</v>
      </c>
      <c r="D186" t="s">
        <v>15</v>
      </c>
      <c r="E186" s="1">
        <v>40023</v>
      </c>
      <c r="F186" s="1">
        <v>41848</v>
      </c>
      <c r="G186">
        <v>90</v>
      </c>
    </row>
    <row r="187" spans="1:7" x14ac:dyDescent="0.25">
      <c r="A187" t="str">
        <f>CONCATENATE(B187,"-",COUNTIF($B$2:B187,B187))</f>
        <v>26924-4</v>
      </c>
      <c r="B187">
        <v>26924</v>
      </c>
      <c r="C187" t="s">
        <v>250</v>
      </c>
      <c r="D187" t="s">
        <v>15</v>
      </c>
      <c r="E187" s="1">
        <v>41849</v>
      </c>
      <c r="F187" s="1">
        <v>43674</v>
      </c>
      <c r="G187">
        <v>90</v>
      </c>
    </row>
    <row r="188" spans="1:7" x14ac:dyDescent="0.25">
      <c r="A188" t="str">
        <f>CONCATENATE(B188,"-",COUNTIF($B$2:B188,B188))</f>
        <v>36700-1</v>
      </c>
      <c r="B188">
        <v>36700</v>
      </c>
      <c r="C188" t="s">
        <v>1393</v>
      </c>
      <c r="D188" t="s">
        <v>177</v>
      </c>
      <c r="E188" s="1">
        <v>38449</v>
      </c>
      <c r="F188" s="1">
        <v>40274</v>
      </c>
      <c r="G188">
        <v>45</v>
      </c>
    </row>
    <row r="189" spans="1:7" x14ac:dyDescent="0.25">
      <c r="A189" t="str">
        <f>CONCATENATE(B189,"-",COUNTIF($B$2:B189,B189))</f>
        <v>36700-2</v>
      </c>
      <c r="B189">
        <v>36700</v>
      </c>
      <c r="C189" t="s">
        <v>1393</v>
      </c>
      <c r="D189" t="s">
        <v>177</v>
      </c>
      <c r="E189" s="1">
        <v>40275</v>
      </c>
      <c r="F189" s="1">
        <v>42103</v>
      </c>
      <c r="G189">
        <v>90</v>
      </c>
    </row>
    <row r="190" spans="1:7" x14ac:dyDescent="0.25">
      <c r="A190" t="str">
        <f>CONCATENATE(B190,"-",COUNTIF($B$2:B190,B190))</f>
        <v>36700-3</v>
      </c>
      <c r="B190">
        <v>36700</v>
      </c>
      <c r="C190" t="s">
        <v>1393</v>
      </c>
      <c r="D190" t="s">
        <v>177</v>
      </c>
      <c r="E190" s="1">
        <v>42104</v>
      </c>
      <c r="F190" s="1">
        <v>43929</v>
      </c>
      <c r="G190">
        <v>90</v>
      </c>
    </row>
    <row r="191" spans="1:7" x14ac:dyDescent="0.25">
      <c r="A191" t="str">
        <f>CONCATENATE(B191,"-",COUNTIF($B$2:B191,B191))</f>
        <v>44866-1</v>
      </c>
      <c r="B191">
        <v>44866</v>
      </c>
      <c r="C191" t="s">
        <v>2290</v>
      </c>
      <c r="D191" t="s">
        <v>15</v>
      </c>
      <c r="E191" s="1">
        <v>39860</v>
      </c>
      <c r="F191" s="1">
        <v>41685</v>
      </c>
      <c r="G191">
        <v>45</v>
      </c>
    </row>
    <row r="192" spans="1:7" x14ac:dyDescent="0.25">
      <c r="A192" t="str">
        <f>CONCATENATE(B192,"-",COUNTIF($B$2:B192,B192))</f>
        <v>44866-2</v>
      </c>
      <c r="B192">
        <v>44866</v>
      </c>
      <c r="C192" t="s">
        <v>2290</v>
      </c>
      <c r="D192" t="s">
        <v>15</v>
      </c>
      <c r="E192" s="1">
        <v>41686</v>
      </c>
      <c r="F192" s="1">
        <v>43516</v>
      </c>
      <c r="G192">
        <v>90</v>
      </c>
    </row>
    <row r="193" spans="1:7" x14ac:dyDescent="0.25">
      <c r="A193" t="str">
        <f>CONCATENATE(B193,"-",COUNTIF($B$2:B193,B193))</f>
        <v>50060-1</v>
      </c>
      <c r="B193">
        <v>50060</v>
      </c>
      <c r="C193" t="s">
        <v>2893</v>
      </c>
      <c r="D193" t="s">
        <v>245</v>
      </c>
      <c r="E193" s="1">
        <v>42270</v>
      </c>
      <c r="F193" s="1">
        <v>44678</v>
      </c>
      <c r="G193">
        <v>90</v>
      </c>
    </row>
    <row r="194" spans="1:7" x14ac:dyDescent="0.25">
      <c r="A194" t="str">
        <f>CONCATENATE(B194,"-",COUNTIF($B$2:B194,B194))</f>
        <v>44682-1</v>
      </c>
      <c r="B194">
        <v>44682</v>
      </c>
      <c r="C194" t="s">
        <v>2234</v>
      </c>
      <c r="D194" t="s">
        <v>15</v>
      </c>
      <c r="E194" s="1">
        <v>39853</v>
      </c>
      <c r="F194" s="1">
        <v>41678</v>
      </c>
      <c r="G194">
        <v>60</v>
      </c>
    </row>
    <row r="195" spans="1:7" x14ac:dyDescent="0.25">
      <c r="A195" t="str">
        <f>CONCATENATE(B195,"-",COUNTIF($B$2:B195,B195))</f>
        <v>20883-1</v>
      </c>
      <c r="B195">
        <v>20883</v>
      </c>
      <c r="C195" t="s">
        <v>108</v>
      </c>
      <c r="D195" t="s">
        <v>20</v>
      </c>
      <c r="E195" s="1">
        <v>36732</v>
      </c>
      <c r="F195" s="1">
        <v>38557</v>
      </c>
      <c r="G195">
        <v>90</v>
      </c>
    </row>
    <row r="196" spans="1:7" x14ac:dyDescent="0.25">
      <c r="A196" t="str">
        <f>CONCATENATE(B196,"-",COUNTIF($B$2:B196,B196))</f>
        <v>20883-2</v>
      </c>
      <c r="B196">
        <v>20883</v>
      </c>
      <c r="C196" t="s">
        <v>108</v>
      </c>
      <c r="D196" t="s">
        <v>20</v>
      </c>
      <c r="E196" s="1">
        <v>38558</v>
      </c>
      <c r="F196" s="1">
        <v>40383</v>
      </c>
      <c r="G196">
        <v>90</v>
      </c>
    </row>
    <row r="197" spans="1:7" x14ac:dyDescent="0.25">
      <c r="A197" t="str">
        <f>CONCATENATE(B197,"-",COUNTIF($B$2:B197,B197))</f>
        <v>20883-3</v>
      </c>
      <c r="B197">
        <v>20883</v>
      </c>
      <c r="C197" t="s">
        <v>108</v>
      </c>
      <c r="D197" t="s">
        <v>20</v>
      </c>
      <c r="E197" s="1">
        <v>40384</v>
      </c>
      <c r="F197" s="1">
        <v>42211</v>
      </c>
      <c r="G197">
        <v>90</v>
      </c>
    </row>
    <row r="198" spans="1:7" x14ac:dyDescent="0.25">
      <c r="A198" t="str">
        <f>CONCATENATE(B198,"-",COUNTIF($B$2:B198,B198))</f>
        <v>20883-4</v>
      </c>
      <c r="B198">
        <v>20883</v>
      </c>
      <c r="C198" t="s">
        <v>108</v>
      </c>
      <c r="D198" t="s">
        <v>20</v>
      </c>
      <c r="E198" s="1">
        <v>42212</v>
      </c>
      <c r="F198" s="1">
        <v>44620</v>
      </c>
      <c r="G198">
        <v>90</v>
      </c>
    </row>
    <row r="199" spans="1:7" x14ac:dyDescent="0.25">
      <c r="A199" t="str">
        <f>CONCATENATE(B199,"-",COUNTIF($B$2:B199,B199))</f>
        <v>51918-1</v>
      </c>
      <c r="B199">
        <v>51918</v>
      </c>
      <c r="C199" t="s">
        <v>3252</v>
      </c>
      <c r="D199" t="s">
        <v>177</v>
      </c>
      <c r="E199" s="1">
        <v>40725</v>
      </c>
      <c r="F199" s="1">
        <v>42550</v>
      </c>
      <c r="G199">
        <v>15</v>
      </c>
    </row>
    <row r="200" spans="1:7" x14ac:dyDescent="0.25">
      <c r="A200" t="str">
        <f>CONCATENATE(B200,"-",COUNTIF($B$2:B200,B200))</f>
        <v>39961-1</v>
      </c>
      <c r="B200">
        <v>39961</v>
      </c>
      <c r="C200" t="s">
        <v>1735</v>
      </c>
      <c r="D200" t="s">
        <v>111</v>
      </c>
      <c r="E200" s="1">
        <v>39169</v>
      </c>
      <c r="F200" s="1">
        <v>40994</v>
      </c>
      <c r="G200">
        <v>45</v>
      </c>
    </row>
    <row r="201" spans="1:7" x14ac:dyDescent="0.25">
      <c r="A201" t="str">
        <f>CONCATENATE(B201,"-",COUNTIF($B$2:B201,B201))</f>
        <v>39961-2</v>
      </c>
      <c r="B201">
        <v>39961</v>
      </c>
      <c r="C201" t="s">
        <v>1735</v>
      </c>
      <c r="D201" t="s">
        <v>111</v>
      </c>
      <c r="E201" s="1">
        <v>40995</v>
      </c>
      <c r="F201" s="1">
        <v>42820</v>
      </c>
      <c r="G201">
        <v>90</v>
      </c>
    </row>
    <row r="202" spans="1:7" x14ac:dyDescent="0.25">
      <c r="A202" t="str">
        <f>CONCATENATE(B202,"-",COUNTIF($B$2:B202,B202))</f>
        <v>38136-1</v>
      </c>
      <c r="B202">
        <v>38136</v>
      </c>
      <c r="C202" t="s">
        <v>1490</v>
      </c>
      <c r="D202" t="s">
        <v>15</v>
      </c>
      <c r="E202" s="1">
        <v>38770</v>
      </c>
      <c r="F202" s="1">
        <v>40595</v>
      </c>
      <c r="G202">
        <v>34</v>
      </c>
    </row>
    <row r="203" spans="1:7" x14ac:dyDescent="0.25">
      <c r="A203" t="str">
        <f>CONCATENATE(B203,"-",COUNTIF($B$2:B203,B203))</f>
        <v>38136-2</v>
      </c>
      <c r="B203">
        <v>38136</v>
      </c>
      <c r="C203" t="s">
        <v>1490</v>
      </c>
      <c r="D203" t="s">
        <v>15</v>
      </c>
      <c r="E203" s="1">
        <v>40596</v>
      </c>
      <c r="F203" s="1">
        <v>42421</v>
      </c>
      <c r="G203">
        <v>90</v>
      </c>
    </row>
    <row r="204" spans="1:7" x14ac:dyDescent="0.25">
      <c r="A204" t="str">
        <f>CONCATENATE(B204,"-",COUNTIF($B$2:B204,B204))</f>
        <v>50552-1</v>
      </c>
      <c r="B204">
        <v>50552</v>
      </c>
      <c r="C204" t="s">
        <v>2990</v>
      </c>
      <c r="D204" t="s">
        <v>15</v>
      </c>
      <c r="E204" s="1">
        <v>40546</v>
      </c>
      <c r="F204" s="1">
        <v>42371</v>
      </c>
      <c r="G204">
        <v>15</v>
      </c>
    </row>
    <row r="205" spans="1:7" x14ac:dyDescent="0.25">
      <c r="A205" t="str">
        <f>CONCATENATE(B205,"-",COUNTIF($B$2:B205,B205))</f>
        <v>50552-2</v>
      </c>
      <c r="B205">
        <v>50552</v>
      </c>
      <c r="C205" t="s">
        <v>2990</v>
      </c>
      <c r="D205" t="s">
        <v>15</v>
      </c>
      <c r="E205" s="1">
        <v>42372</v>
      </c>
      <c r="F205" s="1">
        <v>44781</v>
      </c>
      <c r="G205">
        <v>90</v>
      </c>
    </row>
    <row r="206" spans="1:7" x14ac:dyDescent="0.25">
      <c r="A206" t="str">
        <f>CONCATENATE(B206,"-",COUNTIF($B$2:B206,B206))</f>
        <v>53796-1</v>
      </c>
      <c r="B206">
        <v>53796</v>
      </c>
      <c r="C206" t="s">
        <v>3511</v>
      </c>
      <c r="D206" t="s">
        <v>111</v>
      </c>
      <c r="E206" s="1">
        <v>41019</v>
      </c>
      <c r="F206" s="1">
        <v>42844</v>
      </c>
      <c r="G206">
        <v>45</v>
      </c>
    </row>
    <row r="207" spans="1:7" x14ac:dyDescent="0.25">
      <c r="A207" t="str">
        <f>CONCATENATE(B207,"-",COUNTIF($B$2:B207,B207))</f>
        <v>57650-1</v>
      </c>
      <c r="B207">
        <v>57650</v>
      </c>
      <c r="C207" t="s">
        <v>3932</v>
      </c>
      <c r="D207" t="s">
        <v>177</v>
      </c>
      <c r="E207" s="1">
        <v>41529</v>
      </c>
      <c r="F207" s="1">
        <v>43354</v>
      </c>
      <c r="G207">
        <v>30</v>
      </c>
    </row>
    <row r="208" spans="1:7" x14ac:dyDescent="0.25">
      <c r="A208" t="str">
        <f>CONCATENATE(B208,"-",COUNTIF($B$2:B208,B208))</f>
        <v>53975-1</v>
      </c>
      <c r="B208">
        <v>53975</v>
      </c>
      <c r="C208" t="s">
        <v>3538</v>
      </c>
      <c r="D208" t="s">
        <v>15</v>
      </c>
      <c r="E208" s="1">
        <v>41725</v>
      </c>
      <c r="F208" s="1">
        <v>43551</v>
      </c>
      <c r="G208">
        <v>90</v>
      </c>
    </row>
    <row r="209" spans="1:7" x14ac:dyDescent="0.25">
      <c r="A209" t="str">
        <f>CONCATENATE(B209,"-",COUNTIF($B$2:B209,B209))</f>
        <v>44837-1</v>
      </c>
      <c r="B209">
        <v>44837</v>
      </c>
      <c r="C209" t="s">
        <v>2279</v>
      </c>
      <c r="D209" t="s">
        <v>15</v>
      </c>
      <c r="E209" s="1">
        <v>39860</v>
      </c>
      <c r="F209" s="1">
        <v>41685</v>
      </c>
      <c r="G209">
        <v>45</v>
      </c>
    </row>
    <row r="210" spans="1:7" x14ac:dyDescent="0.25">
      <c r="A210" t="str">
        <f>CONCATENATE(B210,"-",COUNTIF($B$2:B210,B210))</f>
        <v>44837-2</v>
      </c>
      <c r="B210">
        <v>44837</v>
      </c>
      <c r="C210" t="s">
        <v>2279</v>
      </c>
      <c r="D210" t="s">
        <v>15</v>
      </c>
      <c r="E210" s="1">
        <v>41686</v>
      </c>
      <c r="F210" s="1">
        <v>43741</v>
      </c>
      <c r="G210">
        <v>90</v>
      </c>
    </row>
    <row r="211" spans="1:7" x14ac:dyDescent="0.25">
      <c r="A211" t="str">
        <f>CONCATENATE(B211,"-",COUNTIF($B$2:B211,B211))</f>
        <v>34547-1</v>
      </c>
      <c r="B211">
        <v>34547</v>
      </c>
      <c r="C211" t="s">
        <v>1089</v>
      </c>
      <c r="D211" t="s">
        <v>9</v>
      </c>
      <c r="E211" s="1">
        <v>38096</v>
      </c>
      <c r="F211" s="1">
        <v>39921</v>
      </c>
      <c r="G211">
        <v>75</v>
      </c>
    </row>
    <row r="212" spans="1:7" x14ac:dyDescent="0.25">
      <c r="A212" t="str">
        <f>CONCATENATE(B212,"-",COUNTIF($B$2:B212,B212))</f>
        <v>34547-2</v>
      </c>
      <c r="B212">
        <v>34547</v>
      </c>
      <c r="C212" t="s">
        <v>1089</v>
      </c>
      <c r="D212" t="s">
        <v>9</v>
      </c>
      <c r="E212" s="1">
        <v>39922</v>
      </c>
      <c r="F212" s="1">
        <v>41747</v>
      </c>
      <c r="G212">
        <v>90</v>
      </c>
    </row>
    <row r="213" spans="1:7" x14ac:dyDescent="0.25">
      <c r="A213" t="str">
        <f>CONCATENATE(B213,"-",COUNTIF($B$2:B213,B213))</f>
        <v>34547-3</v>
      </c>
      <c r="B213">
        <v>34547</v>
      </c>
      <c r="C213" t="s">
        <v>1089</v>
      </c>
      <c r="D213" t="s">
        <v>9</v>
      </c>
      <c r="E213" s="1">
        <v>41748</v>
      </c>
      <c r="F213" s="1">
        <v>43573</v>
      </c>
      <c r="G213">
        <v>90</v>
      </c>
    </row>
    <row r="214" spans="1:7" x14ac:dyDescent="0.25">
      <c r="A214" t="str">
        <f>CONCATENATE(B214,"-",COUNTIF($B$2:B214,B214))</f>
        <v>63643-1</v>
      </c>
      <c r="B214">
        <v>63643</v>
      </c>
      <c r="C214" t="s">
        <v>4496</v>
      </c>
      <c r="D214" t="s">
        <v>80</v>
      </c>
      <c r="E214" s="1">
        <v>42669</v>
      </c>
      <c r="F214" s="1">
        <v>42669</v>
      </c>
      <c r="G214">
        <v>90</v>
      </c>
    </row>
    <row r="215" spans="1:7" x14ac:dyDescent="0.25">
      <c r="A215" t="str">
        <f>CONCATENATE(B215,"-",COUNTIF($B$2:B215,B215))</f>
        <v>63643-2</v>
      </c>
      <c r="B215">
        <v>63643</v>
      </c>
      <c r="C215" t="s">
        <v>4496</v>
      </c>
      <c r="D215" t="s">
        <v>80</v>
      </c>
      <c r="E215" s="1">
        <v>42670</v>
      </c>
      <c r="F215" s="1">
        <v>42985</v>
      </c>
      <c r="G215">
        <v>90</v>
      </c>
    </row>
    <row r="216" spans="1:7" x14ac:dyDescent="0.25">
      <c r="A216" t="str">
        <f>CONCATENATE(B216,"-",COUNTIF($B$2:B216,B216))</f>
        <v>48546-1</v>
      </c>
      <c r="B216">
        <v>48546</v>
      </c>
      <c r="C216" t="s">
        <v>2693</v>
      </c>
      <c r="D216" t="s">
        <v>177</v>
      </c>
      <c r="E216" s="1">
        <v>40274</v>
      </c>
      <c r="F216" s="1">
        <v>42099</v>
      </c>
      <c r="G216">
        <v>30</v>
      </c>
    </row>
    <row r="217" spans="1:7" x14ac:dyDescent="0.25">
      <c r="A217" t="str">
        <f>CONCATENATE(B217,"-",COUNTIF($B$2:B217,B217))</f>
        <v>48546-2</v>
      </c>
      <c r="B217">
        <v>48546</v>
      </c>
      <c r="C217" t="s">
        <v>2693</v>
      </c>
      <c r="D217" t="s">
        <v>177</v>
      </c>
      <c r="E217" s="1">
        <v>42100</v>
      </c>
      <c r="F217" s="1">
        <v>43925</v>
      </c>
      <c r="G217">
        <v>90</v>
      </c>
    </row>
    <row r="218" spans="1:7" x14ac:dyDescent="0.25">
      <c r="A218" t="str">
        <f>CONCATENATE(B218,"-",COUNTIF($B$2:B218,B218))</f>
        <v>15243-1</v>
      </c>
      <c r="B218">
        <v>15243</v>
      </c>
      <c r="C218" t="s">
        <v>56</v>
      </c>
      <c r="D218" t="s">
        <v>53</v>
      </c>
      <c r="E218" s="1">
        <v>37369</v>
      </c>
      <c r="F218" s="1">
        <v>39194</v>
      </c>
      <c r="G218">
        <v>90</v>
      </c>
    </row>
    <row r="219" spans="1:7" x14ac:dyDescent="0.25">
      <c r="A219" t="str">
        <f>CONCATENATE(B219,"-",COUNTIF($B$2:B219,B219))</f>
        <v>15243-2</v>
      </c>
      <c r="B219">
        <v>15243</v>
      </c>
      <c r="C219" t="s">
        <v>56</v>
      </c>
      <c r="D219" t="s">
        <v>53</v>
      </c>
      <c r="E219" s="1">
        <v>39195</v>
      </c>
      <c r="F219" s="1">
        <v>41415</v>
      </c>
      <c r="G219">
        <v>90</v>
      </c>
    </row>
    <row r="220" spans="1:7" x14ac:dyDescent="0.25">
      <c r="A220" t="str">
        <f>CONCATENATE(B220,"-",COUNTIF($B$2:B220,B220))</f>
        <v>15243-3</v>
      </c>
      <c r="B220">
        <v>15243</v>
      </c>
      <c r="C220" t="s">
        <v>56</v>
      </c>
      <c r="D220" t="s">
        <v>53</v>
      </c>
      <c r="E220" s="1">
        <v>41416</v>
      </c>
      <c r="F220" s="1">
        <v>43239</v>
      </c>
      <c r="G220">
        <v>90</v>
      </c>
    </row>
    <row r="221" spans="1:7" x14ac:dyDescent="0.25">
      <c r="A221" t="str">
        <f>CONCATENATE(B221,"-",COUNTIF($B$2:B221,B221))</f>
        <v>34422-1</v>
      </c>
      <c r="B221">
        <v>34422</v>
      </c>
      <c r="C221" t="s">
        <v>1058</v>
      </c>
      <c r="D221" t="s">
        <v>119</v>
      </c>
      <c r="E221" s="1">
        <v>38069</v>
      </c>
      <c r="F221" s="1">
        <v>39894</v>
      </c>
      <c r="G221">
        <v>30</v>
      </c>
    </row>
    <row r="222" spans="1:7" x14ac:dyDescent="0.25">
      <c r="A222" t="str">
        <f>CONCATENATE(B222,"-",COUNTIF($B$2:B222,B222))</f>
        <v>34422-2</v>
      </c>
      <c r="B222">
        <v>34422</v>
      </c>
      <c r="C222" t="s">
        <v>1058</v>
      </c>
      <c r="D222" t="s">
        <v>119</v>
      </c>
      <c r="E222" s="1">
        <v>39895</v>
      </c>
      <c r="F222" s="1">
        <v>41720</v>
      </c>
      <c r="G222">
        <v>90</v>
      </c>
    </row>
    <row r="223" spans="1:7" x14ac:dyDescent="0.25">
      <c r="A223" t="str">
        <f>CONCATENATE(B223,"-",COUNTIF($B$2:B223,B223))</f>
        <v>34422-3</v>
      </c>
      <c r="B223">
        <v>34422</v>
      </c>
      <c r="C223" t="s">
        <v>1058</v>
      </c>
      <c r="D223" t="s">
        <v>119</v>
      </c>
      <c r="E223" s="1">
        <v>41721</v>
      </c>
      <c r="F223" s="1">
        <v>43546</v>
      </c>
      <c r="G223">
        <v>90</v>
      </c>
    </row>
    <row r="224" spans="1:7" x14ac:dyDescent="0.25">
      <c r="A224" t="str">
        <f>CONCATENATE(B224,"-",COUNTIF($B$2:B224,B224))</f>
        <v>50189-1</v>
      </c>
      <c r="B224">
        <v>50189</v>
      </c>
      <c r="C224" t="s">
        <v>2917</v>
      </c>
      <c r="D224" t="s">
        <v>14</v>
      </c>
      <c r="E224" s="1">
        <v>40466</v>
      </c>
      <c r="F224" s="1">
        <v>42477</v>
      </c>
      <c r="G224">
        <v>30</v>
      </c>
    </row>
    <row r="225" spans="1:7" x14ac:dyDescent="0.25">
      <c r="A225" t="str">
        <f>CONCATENATE(B225,"-",COUNTIF($B$2:B225,B225))</f>
        <v>52762-1</v>
      </c>
      <c r="B225">
        <v>52762</v>
      </c>
      <c r="C225" t="s">
        <v>3343</v>
      </c>
      <c r="D225" t="s">
        <v>14</v>
      </c>
      <c r="E225" s="1">
        <v>40911</v>
      </c>
      <c r="F225" s="1">
        <v>42975</v>
      </c>
      <c r="G225">
        <v>40</v>
      </c>
    </row>
    <row r="226" spans="1:7" x14ac:dyDescent="0.25">
      <c r="A226" t="str">
        <f>CONCATENATE(B226,"-",COUNTIF($B$2:B226,B226))</f>
        <v>38759-1</v>
      </c>
      <c r="B226">
        <v>38759</v>
      </c>
      <c r="C226" t="s">
        <v>1621</v>
      </c>
      <c r="D226" t="s">
        <v>15</v>
      </c>
      <c r="E226" s="1">
        <v>38845</v>
      </c>
      <c r="F226" s="1">
        <v>40670</v>
      </c>
      <c r="G226">
        <v>30</v>
      </c>
    </row>
    <row r="227" spans="1:7" x14ac:dyDescent="0.25">
      <c r="A227" t="str">
        <f>CONCATENATE(B227,"-",COUNTIF($B$2:B227,B227))</f>
        <v>38759-2</v>
      </c>
      <c r="B227">
        <v>38759</v>
      </c>
      <c r="C227" t="s">
        <v>1621</v>
      </c>
      <c r="D227" t="s">
        <v>15</v>
      </c>
      <c r="E227" s="1">
        <v>40671</v>
      </c>
      <c r="F227" s="1">
        <v>42496</v>
      </c>
      <c r="G227">
        <v>90</v>
      </c>
    </row>
    <row r="228" spans="1:7" x14ac:dyDescent="0.25">
      <c r="A228" t="str">
        <f>CONCATENATE(B228,"-",COUNTIF($B$2:B228,B228))</f>
        <v>38018-1</v>
      </c>
      <c r="B228">
        <v>38018</v>
      </c>
      <c r="C228" t="s">
        <v>1475</v>
      </c>
      <c r="D228" t="s">
        <v>14</v>
      </c>
      <c r="E228" s="1">
        <v>38765</v>
      </c>
      <c r="F228" s="1">
        <v>40590</v>
      </c>
      <c r="G228">
        <v>15</v>
      </c>
    </row>
    <row r="229" spans="1:7" x14ac:dyDescent="0.25">
      <c r="A229" t="str">
        <f>CONCATENATE(B229,"-",COUNTIF($B$2:B229,B229))</f>
        <v>38018-2</v>
      </c>
      <c r="B229">
        <v>38018</v>
      </c>
      <c r="C229" t="s">
        <v>1475</v>
      </c>
      <c r="D229" t="s">
        <v>14</v>
      </c>
      <c r="E229" s="1">
        <v>40591</v>
      </c>
      <c r="F229" s="1">
        <v>42419</v>
      </c>
      <c r="G229">
        <v>90</v>
      </c>
    </row>
    <row r="230" spans="1:7" x14ac:dyDescent="0.25">
      <c r="A230" t="str">
        <f>CONCATENATE(B230,"-",COUNTIF($B$2:B230,B230))</f>
        <v>26673-1</v>
      </c>
      <c r="B230">
        <v>26673</v>
      </c>
      <c r="C230" t="s">
        <v>244</v>
      </c>
      <c r="D230" t="s">
        <v>245</v>
      </c>
      <c r="E230" s="1">
        <v>36319</v>
      </c>
      <c r="F230" s="1">
        <v>38144</v>
      </c>
      <c r="G230">
        <v>90</v>
      </c>
    </row>
    <row r="231" spans="1:7" x14ac:dyDescent="0.25">
      <c r="A231" t="str">
        <f>CONCATENATE(B231,"-",COUNTIF($B$2:B231,B231))</f>
        <v>26673-2</v>
      </c>
      <c r="B231">
        <v>26673</v>
      </c>
      <c r="C231" t="s">
        <v>244</v>
      </c>
      <c r="D231" t="s">
        <v>245</v>
      </c>
      <c r="E231" s="1">
        <v>38145</v>
      </c>
      <c r="F231" s="1">
        <v>39970</v>
      </c>
      <c r="G231">
        <v>90</v>
      </c>
    </row>
    <row r="232" spans="1:7" x14ac:dyDescent="0.25">
      <c r="A232" t="str">
        <f>CONCATENATE(B232,"-",COUNTIF($B$2:B232,B232))</f>
        <v>26673-3</v>
      </c>
      <c r="B232">
        <v>26673</v>
      </c>
      <c r="C232" t="s">
        <v>244</v>
      </c>
      <c r="D232" t="s">
        <v>245</v>
      </c>
      <c r="E232" s="1">
        <v>39971</v>
      </c>
      <c r="F232" s="1">
        <v>41796</v>
      </c>
      <c r="G232">
        <v>90</v>
      </c>
    </row>
    <row r="233" spans="1:7" x14ac:dyDescent="0.25">
      <c r="A233" t="str">
        <f>CONCATENATE(B233,"-",COUNTIF($B$2:B233,B233))</f>
        <v>26673-4</v>
      </c>
      <c r="B233">
        <v>26673</v>
      </c>
      <c r="C233" t="s">
        <v>244</v>
      </c>
      <c r="D233" t="s">
        <v>245</v>
      </c>
      <c r="E233" s="1">
        <v>41797</v>
      </c>
      <c r="F233" s="1">
        <v>43626</v>
      </c>
      <c r="G233">
        <v>90</v>
      </c>
    </row>
    <row r="234" spans="1:7" x14ac:dyDescent="0.25">
      <c r="A234" t="str">
        <f>CONCATENATE(B234,"-",COUNTIF($B$2:B234,B234))</f>
        <v>53350-1</v>
      </c>
      <c r="B234">
        <v>53350</v>
      </c>
      <c r="C234" t="s">
        <v>3448</v>
      </c>
      <c r="D234" t="s">
        <v>177</v>
      </c>
      <c r="E234" s="1">
        <v>40982</v>
      </c>
      <c r="F234" s="1">
        <v>42807</v>
      </c>
      <c r="G234">
        <v>45</v>
      </c>
    </row>
    <row r="235" spans="1:7" x14ac:dyDescent="0.25">
      <c r="A235" t="str">
        <f>CONCATENATE(B235,"-",COUNTIF($B$2:B235,B235))</f>
        <v>45911-1</v>
      </c>
      <c r="B235">
        <v>45911</v>
      </c>
      <c r="C235" t="s">
        <v>2426</v>
      </c>
      <c r="D235" t="s">
        <v>177</v>
      </c>
      <c r="E235" s="1">
        <v>39994</v>
      </c>
      <c r="F235" s="1">
        <v>41819</v>
      </c>
      <c r="G235">
        <v>15</v>
      </c>
    </row>
    <row r="236" spans="1:7" x14ac:dyDescent="0.25">
      <c r="A236" t="str">
        <f>CONCATENATE(B236,"-",COUNTIF($B$2:B236,B236))</f>
        <v>45911-2</v>
      </c>
      <c r="B236">
        <v>45911</v>
      </c>
      <c r="C236" t="s">
        <v>2426</v>
      </c>
      <c r="D236" t="s">
        <v>177</v>
      </c>
      <c r="E236" s="1">
        <v>41820</v>
      </c>
      <c r="F236" s="1">
        <v>43646</v>
      </c>
      <c r="G236">
        <v>90</v>
      </c>
    </row>
    <row r="237" spans="1:7" x14ac:dyDescent="0.25">
      <c r="A237" t="str">
        <f>CONCATENATE(B237,"-",COUNTIF($B$2:B237,B237))</f>
        <v>34790-1</v>
      </c>
      <c r="B237">
        <v>34790</v>
      </c>
      <c r="C237" t="s">
        <v>1127</v>
      </c>
      <c r="D237" t="s">
        <v>8</v>
      </c>
      <c r="E237" s="1">
        <v>39945</v>
      </c>
      <c r="F237" s="1">
        <v>41952</v>
      </c>
      <c r="G237">
        <v>15</v>
      </c>
    </row>
    <row r="238" spans="1:7" x14ac:dyDescent="0.25">
      <c r="A238" t="str">
        <f>CONCATENATE(B238,"-",COUNTIF($B$2:B238,B238))</f>
        <v>34790-2</v>
      </c>
      <c r="B238">
        <v>34790</v>
      </c>
      <c r="C238" t="s">
        <v>1127</v>
      </c>
      <c r="D238" t="s">
        <v>8</v>
      </c>
      <c r="E238" s="1">
        <v>41953</v>
      </c>
      <c r="F238" s="1">
        <v>43778</v>
      </c>
      <c r="G238">
        <v>90</v>
      </c>
    </row>
    <row r="239" spans="1:7" x14ac:dyDescent="0.25">
      <c r="A239" t="str">
        <f>CONCATENATE(B239,"-",COUNTIF($B$2:B239,B239))</f>
        <v>29618-1</v>
      </c>
      <c r="B239">
        <v>29618</v>
      </c>
      <c r="C239" t="s">
        <v>343</v>
      </c>
      <c r="D239" t="s">
        <v>119</v>
      </c>
      <c r="E239" s="1">
        <v>38832</v>
      </c>
      <c r="F239" s="1">
        <v>40666</v>
      </c>
      <c r="G239">
        <v>60</v>
      </c>
    </row>
    <row r="240" spans="1:7" x14ac:dyDescent="0.25">
      <c r="A240" t="str">
        <f>CONCATENATE(B240,"-",COUNTIF($B$2:B240,B240))</f>
        <v>29618-2</v>
      </c>
      <c r="B240">
        <v>29618</v>
      </c>
      <c r="C240" t="s">
        <v>343</v>
      </c>
      <c r="D240" t="s">
        <v>119</v>
      </c>
      <c r="E240" s="1">
        <v>40667</v>
      </c>
      <c r="F240" s="1">
        <v>42495</v>
      </c>
      <c r="G240">
        <v>90</v>
      </c>
    </row>
    <row r="241" spans="1:7" x14ac:dyDescent="0.25">
      <c r="A241" t="str">
        <f>CONCATENATE(B241,"-",COUNTIF($B$2:B241,B241))</f>
        <v>29656-1</v>
      </c>
      <c r="B241">
        <v>29656</v>
      </c>
      <c r="C241" t="s">
        <v>356</v>
      </c>
      <c r="D241" t="s">
        <v>15</v>
      </c>
      <c r="E241" s="1">
        <v>37006</v>
      </c>
      <c r="F241" s="1">
        <v>38832</v>
      </c>
      <c r="G241">
        <v>60</v>
      </c>
    </row>
    <row r="242" spans="1:7" x14ac:dyDescent="0.25">
      <c r="A242" t="str">
        <f>CONCATENATE(B242,"-",COUNTIF($B$2:B242,B242))</f>
        <v>29656-2</v>
      </c>
      <c r="B242">
        <v>29656</v>
      </c>
      <c r="C242" t="s">
        <v>356</v>
      </c>
      <c r="D242" t="s">
        <v>15</v>
      </c>
      <c r="E242" s="1">
        <v>38833</v>
      </c>
      <c r="F242" s="1">
        <v>40663</v>
      </c>
      <c r="G242">
        <v>90</v>
      </c>
    </row>
    <row r="243" spans="1:7" x14ac:dyDescent="0.25">
      <c r="A243" t="str">
        <f>CONCATENATE(B243,"-",COUNTIF($B$2:B243,B243))</f>
        <v>29656-3</v>
      </c>
      <c r="B243">
        <v>29656</v>
      </c>
      <c r="C243" t="s">
        <v>356</v>
      </c>
      <c r="D243" t="s">
        <v>15</v>
      </c>
      <c r="E243" s="1">
        <v>40664</v>
      </c>
      <c r="F243" s="1">
        <v>42503</v>
      </c>
      <c r="G243">
        <v>90</v>
      </c>
    </row>
    <row r="244" spans="1:7" x14ac:dyDescent="0.25">
      <c r="A244" t="str">
        <f>CONCATENATE(B244,"-",COUNTIF($B$2:B244,B244))</f>
        <v>28565-1</v>
      </c>
      <c r="B244">
        <v>28565</v>
      </c>
      <c r="C244" t="s">
        <v>293</v>
      </c>
      <c r="D244" t="s">
        <v>15</v>
      </c>
      <c r="E244" s="1">
        <v>36746</v>
      </c>
      <c r="F244" s="1">
        <v>38571</v>
      </c>
      <c r="G244">
        <v>45</v>
      </c>
    </row>
    <row r="245" spans="1:7" x14ac:dyDescent="0.25">
      <c r="A245" t="str">
        <f>CONCATENATE(B245,"-",COUNTIF($B$2:B245,B245))</f>
        <v>28565-2</v>
      </c>
      <c r="B245">
        <v>28565</v>
      </c>
      <c r="C245" t="s">
        <v>293</v>
      </c>
      <c r="D245" t="s">
        <v>15</v>
      </c>
      <c r="E245" s="1">
        <v>38572</v>
      </c>
      <c r="F245" s="1">
        <v>40397</v>
      </c>
      <c r="G245">
        <v>90</v>
      </c>
    </row>
    <row r="246" spans="1:7" x14ac:dyDescent="0.25">
      <c r="A246" t="str">
        <f>CONCATENATE(B246,"-",COUNTIF($B$2:B246,B246))</f>
        <v>28565-3</v>
      </c>
      <c r="B246">
        <v>28565</v>
      </c>
      <c r="C246" t="s">
        <v>293</v>
      </c>
      <c r="D246" t="s">
        <v>15</v>
      </c>
      <c r="E246" s="1">
        <v>40398</v>
      </c>
      <c r="F246" s="1">
        <v>42223</v>
      </c>
      <c r="G246">
        <v>90</v>
      </c>
    </row>
    <row r="247" spans="1:7" x14ac:dyDescent="0.25">
      <c r="A247" t="str">
        <f>CONCATENATE(B247,"-",COUNTIF($B$2:B247,B247))</f>
        <v>28565-4</v>
      </c>
      <c r="B247">
        <v>28565</v>
      </c>
      <c r="C247" t="s">
        <v>293</v>
      </c>
      <c r="D247" t="s">
        <v>15</v>
      </c>
      <c r="E247" s="1">
        <v>42224</v>
      </c>
      <c r="F247" s="1">
        <v>44632</v>
      </c>
      <c r="G247">
        <v>90</v>
      </c>
    </row>
    <row r="248" spans="1:7" x14ac:dyDescent="0.25">
      <c r="A248" t="str">
        <f>CONCATENATE(B248,"-",COUNTIF($B$2:B248,B248))</f>
        <v>42636-1</v>
      </c>
      <c r="B248">
        <v>42636</v>
      </c>
      <c r="C248" t="s">
        <v>2091</v>
      </c>
      <c r="D248" t="s">
        <v>177</v>
      </c>
      <c r="E248" s="1">
        <v>39560</v>
      </c>
      <c r="F248" s="1">
        <v>41385</v>
      </c>
      <c r="G248">
        <v>30</v>
      </c>
    </row>
    <row r="249" spans="1:7" x14ac:dyDescent="0.25">
      <c r="A249" t="str">
        <f>CONCATENATE(B249,"-",COUNTIF($B$2:B249,B249))</f>
        <v>42636-2</v>
      </c>
      <c r="B249">
        <v>42636</v>
      </c>
      <c r="C249" t="s">
        <v>2091</v>
      </c>
      <c r="D249" t="s">
        <v>177</v>
      </c>
      <c r="E249" s="1">
        <v>41386</v>
      </c>
      <c r="F249" s="1">
        <v>43211</v>
      </c>
      <c r="G249">
        <v>90</v>
      </c>
    </row>
    <row r="250" spans="1:7" x14ac:dyDescent="0.25">
      <c r="A250" t="str">
        <f>CONCATENATE(B250,"-",COUNTIF($B$2:B250,B250))</f>
        <v>53488-1</v>
      </c>
      <c r="B250">
        <v>53488</v>
      </c>
      <c r="C250" t="s">
        <v>3474</v>
      </c>
      <c r="D250" t="s">
        <v>14</v>
      </c>
      <c r="E250" s="1">
        <v>40995</v>
      </c>
      <c r="F250" s="1">
        <v>42487</v>
      </c>
      <c r="G250">
        <v>25</v>
      </c>
    </row>
    <row r="251" spans="1:7" x14ac:dyDescent="0.25">
      <c r="A251" t="str">
        <f>CONCATENATE(B251,"-",COUNTIF($B$2:B251,B251))</f>
        <v>49034-1</v>
      </c>
      <c r="B251">
        <v>49034</v>
      </c>
      <c r="C251" t="s">
        <v>2757</v>
      </c>
      <c r="D251" t="s">
        <v>177</v>
      </c>
      <c r="E251" s="1">
        <v>42141</v>
      </c>
      <c r="F251" s="1">
        <v>43967</v>
      </c>
      <c r="G251">
        <v>60</v>
      </c>
    </row>
    <row r="252" spans="1:7" x14ac:dyDescent="0.25">
      <c r="A252" t="str">
        <f>CONCATENATE(B252,"-",COUNTIF($B$2:B252,B252))</f>
        <v>56780-1</v>
      </c>
      <c r="B252">
        <v>56780</v>
      </c>
      <c r="C252" t="s">
        <v>3817</v>
      </c>
      <c r="D252" t="s">
        <v>34</v>
      </c>
      <c r="E252" s="1">
        <v>41444</v>
      </c>
      <c r="F252" s="1">
        <v>43269</v>
      </c>
      <c r="G252">
        <v>45</v>
      </c>
    </row>
    <row r="253" spans="1:7" x14ac:dyDescent="0.25">
      <c r="A253" t="str">
        <f>CONCATENATE(B253,"-",COUNTIF($B$2:B253,B253))</f>
        <v>46323-1</v>
      </c>
      <c r="B253">
        <v>46323</v>
      </c>
      <c r="C253" t="s">
        <v>2453</v>
      </c>
      <c r="D253" t="s">
        <v>15</v>
      </c>
      <c r="E253" s="1">
        <v>40030</v>
      </c>
      <c r="F253" s="1">
        <v>41855</v>
      </c>
      <c r="G253">
        <v>30</v>
      </c>
    </row>
    <row r="254" spans="1:7" x14ac:dyDescent="0.25">
      <c r="A254" t="str">
        <f>CONCATENATE(B254,"-",COUNTIF($B$2:B254,B254))</f>
        <v>46323-2</v>
      </c>
      <c r="B254">
        <v>46323</v>
      </c>
      <c r="C254" t="s">
        <v>2453</v>
      </c>
      <c r="D254" t="s">
        <v>15</v>
      </c>
      <c r="E254" s="1">
        <v>41856</v>
      </c>
      <c r="F254" s="1">
        <v>43681</v>
      </c>
      <c r="G254">
        <v>90</v>
      </c>
    </row>
    <row r="255" spans="1:7" x14ac:dyDescent="0.25">
      <c r="A255" t="str">
        <f>CONCATENATE(B255,"-",COUNTIF($B$2:B255,B255))</f>
        <v>57697-1</v>
      </c>
      <c r="B255">
        <v>57697</v>
      </c>
      <c r="C255" t="s">
        <v>3946</v>
      </c>
      <c r="D255" t="s">
        <v>15</v>
      </c>
      <c r="E255" s="1">
        <v>41533</v>
      </c>
      <c r="F255" s="1">
        <v>43358</v>
      </c>
      <c r="G255">
        <v>30</v>
      </c>
    </row>
    <row r="256" spans="1:7" x14ac:dyDescent="0.25">
      <c r="A256" t="str">
        <f>CONCATENATE(B256,"-",COUNTIF($B$2:B256,B256))</f>
        <v>52192-1</v>
      </c>
      <c r="B256">
        <v>52192</v>
      </c>
      <c r="C256" t="s">
        <v>3305</v>
      </c>
      <c r="D256" t="s">
        <v>34</v>
      </c>
      <c r="E256" s="1">
        <v>40753</v>
      </c>
      <c r="F256" s="1">
        <v>42578</v>
      </c>
      <c r="G256">
        <v>45</v>
      </c>
    </row>
    <row r="257" spans="1:7" x14ac:dyDescent="0.25">
      <c r="A257" t="str">
        <f>CONCATENATE(B257,"-",COUNTIF($B$2:B257,B257))</f>
        <v>50860-1</v>
      </c>
      <c r="B257">
        <v>50860</v>
      </c>
      <c r="C257" t="s">
        <v>3067</v>
      </c>
      <c r="D257" t="s">
        <v>34</v>
      </c>
      <c r="E257" s="1">
        <v>40560</v>
      </c>
      <c r="F257" s="1">
        <v>42385</v>
      </c>
      <c r="G257">
        <v>45</v>
      </c>
    </row>
    <row r="258" spans="1:7" x14ac:dyDescent="0.25">
      <c r="A258" t="str">
        <f>CONCATENATE(B258,"-",COUNTIF($B$2:B258,B258))</f>
        <v>50860-2</v>
      </c>
      <c r="B258">
        <v>50860</v>
      </c>
      <c r="C258" t="s">
        <v>3067</v>
      </c>
      <c r="D258" t="s">
        <v>34</v>
      </c>
      <c r="E258" s="1">
        <v>42386</v>
      </c>
      <c r="F258" s="1">
        <v>44807</v>
      </c>
      <c r="G258">
        <v>90</v>
      </c>
    </row>
    <row r="259" spans="1:7" x14ac:dyDescent="0.25">
      <c r="A259" t="str">
        <f>CONCATENATE(B259,"-",COUNTIF($B$2:B259,B259))</f>
        <v>59144-1</v>
      </c>
      <c r="B259">
        <v>59144</v>
      </c>
      <c r="C259" t="s">
        <v>4164</v>
      </c>
      <c r="D259" t="s">
        <v>34</v>
      </c>
      <c r="E259" s="1">
        <v>41738</v>
      </c>
      <c r="F259" s="1">
        <v>43563</v>
      </c>
      <c r="G259">
        <v>45</v>
      </c>
    </row>
    <row r="260" spans="1:7" x14ac:dyDescent="0.25">
      <c r="A260" t="str">
        <f>CONCATENATE(B260,"-",COUNTIF($B$2:B260,B260))</f>
        <v>56551-1</v>
      </c>
      <c r="B260">
        <v>56551</v>
      </c>
      <c r="C260" t="s">
        <v>3787</v>
      </c>
      <c r="D260" t="s">
        <v>15</v>
      </c>
      <c r="E260" s="1">
        <v>41423</v>
      </c>
      <c r="F260" s="1">
        <v>43303</v>
      </c>
      <c r="G260">
        <v>75</v>
      </c>
    </row>
    <row r="261" spans="1:7" x14ac:dyDescent="0.25">
      <c r="A261" t="str">
        <f>CONCATENATE(B261,"-",COUNTIF($B$2:B261,B261))</f>
        <v>36298-1</v>
      </c>
      <c r="B261">
        <v>36298</v>
      </c>
      <c r="C261" t="s">
        <v>1349</v>
      </c>
      <c r="D261" t="s">
        <v>14</v>
      </c>
      <c r="E261" s="1">
        <v>38384</v>
      </c>
      <c r="F261" s="1">
        <v>40209</v>
      </c>
      <c r="G261">
        <v>45</v>
      </c>
    </row>
    <row r="262" spans="1:7" x14ac:dyDescent="0.25">
      <c r="A262" t="str">
        <f>CONCATENATE(B262,"-",COUNTIF($B$2:B262,B262))</f>
        <v>36298-2</v>
      </c>
      <c r="B262">
        <v>36298</v>
      </c>
      <c r="C262" t="s">
        <v>1349</v>
      </c>
      <c r="D262" t="s">
        <v>14</v>
      </c>
      <c r="E262" s="1">
        <v>40210</v>
      </c>
      <c r="F262" s="1">
        <v>42035</v>
      </c>
      <c r="G262">
        <v>90</v>
      </c>
    </row>
    <row r="263" spans="1:7" x14ac:dyDescent="0.25">
      <c r="A263" t="str">
        <f>CONCATENATE(B263,"-",COUNTIF($B$2:B263,B263))</f>
        <v>36298-3</v>
      </c>
      <c r="B263">
        <v>36298</v>
      </c>
      <c r="C263" t="s">
        <v>1349</v>
      </c>
      <c r="D263" t="s">
        <v>14</v>
      </c>
      <c r="E263" s="1">
        <v>42036</v>
      </c>
      <c r="F263" s="1">
        <v>43861</v>
      </c>
      <c r="G263">
        <v>90</v>
      </c>
    </row>
    <row r="264" spans="1:7" x14ac:dyDescent="0.25">
      <c r="A264" t="str">
        <f>CONCATENATE(B264,"-",COUNTIF($B$2:B264,B264))</f>
        <v>22125-1</v>
      </c>
      <c r="B264">
        <v>22125</v>
      </c>
      <c r="C264" t="s">
        <v>156</v>
      </c>
      <c r="D264" t="s">
        <v>15</v>
      </c>
      <c r="E264" s="1">
        <v>38850</v>
      </c>
      <c r="F264" s="1">
        <v>40675</v>
      </c>
      <c r="G264">
        <v>55</v>
      </c>
    </row>
    <row r="265" spans="1:7" x14ac:dyDescent="0.25">
      <c r="A265" t="str">
        <f>CONCATENATE(B265,"-",COUNTIF($B$2:B265,B265))</f>
        <v>22125-2</v>
      </c>
      <c r="B265">
        <v>22125</v>
      </c>
      <c r="C265" t="s">
        <v>156</v>
      </c>
      <c r="D265" t="s">
        <v>15</v>
      </c>
      <c r="E265" s="1">
        <v>40676</v>
      </c>
      <c r="F265" s="1">
        <v>42501</v>
      </c>
      <c r="G265">
        <v>90</v>
      </c>
    </row>
    <row r="266" spans="1:7" x14ac:dyDescent="0.25">
      <c r="A266" t="str">
        <f>CONCATENATE(B266,"-",COUNTIF($B$2:B266,B266))</f>
        <v>32736-1</v>
      </c>
      <c r="B266">
        <v>32736</v>
      </c>
      <c r="C266" t="s">
        <v>686</v>
      </c>
      <c r="D266" t="s">
        <v>119</v>
      </c>
      <c r="E266" s="1">
        <v>37736</v>
      </c>
      <c r="F266" s="1">
        <v>39561</v>
      </c>
      <c r="G266">
        <v>15</v>
      </c>
    </row>
    <row r="267" spans="1:7" x14ac:dyDescent="0.25">
      <c r="A267" t="str">
        <f>CONCATENATE(B267,"-",COUNTIF($B$2:B267,B267))</f>
        <v>32736-2</v>
      </c>
      <c r="B267">
        <v>32736</v>
      </c>
      <c r="C267" t="s">
        <v>686</v>
      </c>
      <c r="D267" t="s">
        <v>119</v>
      </c>
      <c r="E267" s="1">
        <v>39562</v>
      </c>
      <c r="F267" s="1">
        <v>41387</v>
      </c>
      <c r="G267">
        <v>90</v>
      </c>
    </row>
    <row r="268" spans="1:7" x14ac:dyDescent="0.25">
      <c r="A268" t="str">
        <f>CONCATENATE(B268,"-",COUNTIF($B$2:B268,B268))</f>
        <v>32736-3</v>
      </c>
      <c r="B268">
        <v>32736</v>
      </c>
      <c r="C268" t="s">
        <v>686</v>
      </c>
      <c r="D268" t="s">
        <v>119</v>
      </c>
      <c r="E268" s="1">
        <v>41388</v>
      </c>
      <c r="F268" s="1">
        <v>43213</v>
      </c>
      <c r="G268">
        <v>90</v>
      </c>
    </row>
    <row r="269" spans="1:7" x14ac:dyDescent="0.25">
      <c r="A269" t="str">
        <f>CONCATENATE(B269,"-",COUNTIF($B$2:B269,B269))</f>
        <v>45916-1</v>
      </c>
      <c r="B269">
        <v>45916</v>
      </c>
      <c r="C269" t="s">
        <v>2428</v>
      </c>
      <c r="D269" t="s">
        <v>177</v>
      </c>
      <c r="E269" s="1">
        <v>41819</v>
      </c>
      <c r="F269" s="1">
        <v>43651</v>
      </c>
      <c r="G269">
        <v>90</v>
      </c>
    </row>
    <row r="270" spans="1:7" x14ac:dyDescent="0.25">
      <c r="A270" t="str">
        <f>CONCATENATE(B270,"-",COUNTIF($B$2:B270,B270))</f>
        <v>23616-1</v>
      </c>
      <c r="B270">
        <v>23616</v>
      </c>
      <c r="C270" t="s">
        <v>188</v>
      </c>
      <c r="D270" t="s">
        <v>20</v>
      </c>
      <c r="E270" s="1">
        <v>39162</v>
      </c>
      <c r="F270" s="1">
        <v>40987</v>
      </c>
      <c r="G270">
        <v>90</v>
      </c>
    </row>
    <row r="271" spans="1:7" x14ac:dyDescent="0.25">
      <c r="A271" t="str">
        <f>CONCATENATE(B271,"-",COUNTIF($B$2:B271,B271))</f>
        <v>23616-2</v>
      </c>
      <c r="B271">
        <v>23616</v>
      </c>
      <c r="C271" t="s">
        <v>188</v>
      </c>
      <c r="D271" t="s">
        <v>20</v>
      </c>
      <c r="E271" s="1">
        <v>40988</v>
      </c>
      <c r="F271" s="1">
        <v>42813</v>
      </c>
      <c r="G271">
        <v>90</v>
      </c>
    </row>
    <row r="272" spans="1:7" x14ac:dyDescent="0.25">
      <c r="A272" t="str">
        <f>CONCATENATE(B272,"-",COUNTIF($B$2:B272,B272))</f>
        <v>51055-1</v>
      </c>
      <c r="B272">
        <v>51055</v>
      </c>
      <c r="C272" t="s">
        <v>3087</v>
      </c>
      <c r="D272" t="s">
        <v>119</v>
      </c>
      <c r="E272" s="1">
        <v>40588</v>
      </c>
      <c r="F272" s="1">
        <v>42413</v>
      </c>
      <c r="G272">
        <v>30</v>
      </c>
    </row>
    <row r="273" spans="1:7" x14ac:dyDescent="0.25">
      <c r="A273" t="str">
        <f>CONCATENATE(B273,"-",COUNTIF($B$2:B273,B273))</f>
        <v>53235-1</v>
      </c>
      <c r="B273">
        <v>53235</v>
      </c>
      <c r="C273" t="s">
        <v>3432</v>
      </c>
      <c r="D273" t="s">
        <v>15</v>
      </c>
      <c r="E273" s="1">
        <v>40973</v>
      </c>
      <c r="F273" s="1">
        <v>42798</v>
      </c>
      <c r="G273">
        <v>30</v>
      </c>
    </row>
    <row r="274" spans="1:7" x14ac:dyDescent="0.25">
      <c r="A274" t="str">
        <f>CONCATENATE(B274,"-",COUNTIF($B$2:B274,B274))</f>
        <v>56820-1</v>
      </c>
      <c r="B274">
        <v>56820</v>
      </c>
      <c r="C274" t="s">
        <v>3823</v>
      </c>
      <c r="D274" t="s">
        <v>34</v>
      </c>
      <c r="E274" s="1">
        <v>41444</v>
      </c>
      <c r="F274" s="1">
        <v>43269</v>
      </c>
      <c r="G274">
        <v>30</v>
      </c>
    </row>
    <row r="275" spans="1:7" x14ac:dyDescent="0.25">
      <c r="A275" t="str">
        <f>CONCATENATE(B275,"-",COUNTIF($B$2:B275,B275))</f>
        <v>46403-1</v>
      </c>
      <c r="B275">
        <v>46403</v>
      </c>
      <c r="C275" t="s">
        <v>2473</v>
      </c>
      <c r="D275" t="s">
        <v>177</v>
      </c>
      <c r="E275" s="1">
        <v>41868</v>
      </c>
      <c r="F275" s="1">
        <v>43693</v>
      </c>
      <c r="G275">
        <v>15</v>
      </c>
    </row>
    <row r="276" spans="1:7" x14ac:dyDescent="0.25">
      <c r="A276" t="str">
        <f>CONCATENATE(B276,"-",COUNTIF($B$2:B276,B276))</f>
        <v>59411-1</v>
      </c>
      <c r="B276">
        <v>59411</v>
      </c>
      <c r="C276" t="s">
        <v>4200</v>
      </c>
      <c r="D276" t="s">
        <v>177</v>
      </c>
      <c r="E276" s="1">
        <v>41751</v>
      </c>
      <c r="F276" s="1">
        <v>43576</v>
      </c>
      <c r="G276">
        <v>45</v>
      </c>
    </row>
    <row r="277" spans="1:7" x14ac:dyDescent="0.25">
      <c r="A277" t="str">
        <f>CONCATENATE(B277,"-",COUNTIF($B$2:B277,B277))</f>
        <v>61290-1</v>
      </c>
      <c r="B277">
        <v>61290</v>
      </c>
      <c r="C277" t="s">
        <v>4472</v>
      </c>
      <c r="D277" t="s">
        <v>15</v>
      </c>
      <c r="E277" s="1">
        <v>42019</v>
      </c>
      <c r="F277" s="1">
        <v>43844</v>
      </c>
      <c r="G277">
        <v>60</v>
      </c>
    </row>
    <row r="278" spans="1:7" x14ac:dyDescent="0.25">
      <c r="A278" t="str">
        <f>CONCATENATE(B278,"-",COUNTIF($B$2:B278,B278))</f>
        <v>30876-1</v>
      </c>
      <c r="B278">
        <v>30876</v>
      </c>
      <c r="C278" t="s">
        <v>439</v>
      </c>
      <c r="D278" t="s">
        <v>15</v>
      </c>
      <c r="E278" s="1">
        <v>37356</v>
      </c>
      <c r="F278" s="1">
        <v>39181</v>
      </c>
      <c r="G278">
        <v>30</v>
      </c>
    </row>
    <row r="279" spans="1:7" x14ac:dyDescent="0.25">
      <c r="A279" t="str">
        <f>CONCATENATE(B279,"-",COUNTIF($B$2:B279,B279))</f>
        <v>30876-2</v>
      </c>
      <c r="B279">
        <v>30876</v>
      </c>
      <c r="C279" t="s">
        <v>439</v>
      </c>
      <c r="D279" t="s">
        <v>15</v>
      </c>
      <c r="E279" s="1">
        <v>39182</v>
      </c>
      <c r="F279" s="1">
        <v>41008</v>
      </c>
      <c r="G279">
        <v>90</v>
      </c>
    </row>
    <row r="280" spans="1:7" x14ac:dyDescent="0.25">
      <c r="A280" t="str">
        <f>CONCATENATE(B280,"-",COUNTIF($B$2:B280,B280))</f>
        <v>30876-3</v>
      </c>
      <c r="B280">
        <v>30876</v>
      </c>
      <c r="C280" t="s">
        <v>439</v>
      </c>
      <c r="D280" t="s">
        <v>15</v>
      </c>
      <c r="E280" s="1">
        <v>41009</v>
      </c>
      <c r="F280" s="1">
        <v>42838</v>
      </c>
      <c r="G280">
        <v>90</v>
      </c>
    </row>
    <row r="281" spans="1:7" x14ac:dyDescent="0.25">
      <c r="A281" t="str">
        <f>CONCATENATE(B281,"-",COUNTIF($B$2:B281,B281))</f>
        <v>61184-1</v>
      </c>
      <c r="B281">
        <v>61184</v>
      </c>
      <c r="C281" t="s">
        <v>4455</v>
      </c>
      <c r="D281" t="s">
        <v>15</v>
      </c>
      <c r="E281" s="1">
        <v>42019</v>
      </c>
      <c r="F281" s="1">
        <v>43844</v>
      </c>
      <c r="G281">
        <v>90</v>
      </c>
    </row>
    <row r="282" spans="1:7" x14ac:dyDescent="0.25">
      <c r="A282" t="str">
        <f>CONCATENATE(B282,"-",COUNTIF($B$2:B282,B282))</f>
        <v>45089-1</v>
      </c>
      <c r="B282">
        <v>45089</v>
      </c>
      <c r="C282" t="s">
        <v>2309</v>
      </c>
      <c r="D282" t="s">
        <v>34</v>
      </c>
      <c r="E282" s="1">
        <v>41714</v>
      </c>
      <c r="F282" s="1">
        <v>43540</v>
      </c>
      <c r="G282">
        <v>90</v>
      </c>
    </row>
    <row r="283" spans="1:7" x14ac:dyDescent="0.25">
      <c r="A283" t="str">
        <f>CONCATENATE(B283,"-",COUNTIF($B$2:B283,B283))</f>
        <v>48915-1</v>
      </c>
      <c r="B283">
        <v>48915</v>
      </c>
      <c r="C283" t="s">
        <v>2743</v>
      </c>
      <c r="D283" t="s">
        <v>15</v>
      </c>
      <c r="E283" s="1">
        <v>40301</v>
      </c>
      <c r="F283" s="1">
        <v>42126</v>
      </c>
      <c r="G283">
        <v>15</v>
      </c>
    </row>
    <row r="284" spans="1:7" x14ac:dyDescent="0.25">
      <c r="A284" t="str">
        <f>CONCATENATE(B284,"-",COUNTIF($B$2:B284,B284))</f>
        <v>48915-2</v>
      </c>
      <c r="B284">
        <v>48915</v>
      </c>
      <c r="C284" t="s">
        <v>2743</v>
      </c>
      <c r="D284" t="s">
        <v>15</v>
      </c>
      <c r="E284" s="1">
        <v>42127</v>
      </c>
      <c r="F284" s="1">
        <v>43952</v>
      </c>
      <c r="G284">
        <v>90</v>
      </c>
    </row>
    <row r="285" spans="1:7" x14ac:dyDescent="0.25">
      <c r="A285" t="str">
        <f>CONCATENATE(B285,"-",COUNTIF($B$2:B285,B285))</f>
        <v>53544-1</v>
      </c>
      <c r="B285">
        <v>53544</v>
      </c>
      <c r="C285" t="s">
        <v>3481</v>
      </c>
      <c r="D285" t="s">
        <v>177</v>
      </c>
      <c r="E285" s="1">
        <v>41054</v>
      </c>
      <c r="F285" s="1">
        <v>42879</v>
      </c>
      <c r="G285">
        <v>45</v>
      </c>
    </row>
    <row r="286" spans="1:7" x14ac:dyDescent="0.25">
      <c r="A286" t="str">
        <f>CONCATENATE(B286,"-",COUNTIF($B$2:B286,B286))</f>
        <v>39183-1</v>
      </c>
      <c r="B286">
        <v>39183</v>
      </c>
      <c r="C286" t="s">
        <v>1672</v>
      </c>
      <c r="D286" t="s">
        <v>34</v>
      </c>
      <c r="E286" s="1">
        <v>38954</v>
      </c>
      <c r="F286" s="1">
        <v>40779</v>
      </c>
      <c r="G286">
        <v>28</v>
      </c>
    </row>
    <row r="287" spans="1:7" x14ac:dyDescent="0.25">
      <c r="A287" t="str">
        <f>CONCATENATE(B287,"-",COUNTIF($B$2:B287,B287))</f>
        <v>39183-2</v>
      </c>
      <c r="B287">
        <v>39183</v>
      </c>
      <c r="C287" t="s">
        <v>1672</v>
      </c>
      <c r="D287" t="s">
        <v>34</v>
      </c>
      <c r="E287" s="1">
        <v>40780</v>
      </c>
      <c r="F287" s="1">
        <v>42608</v>
      </c>
      <c r="G287">
        <v>90</v>
      </c>
    </row>
    <row r="288" spans="1:7" x14ac:dyDescent="0.25">
      <c r="A288" t="str">
        <f>CONCATENATE(B288,"-",COUNTIF($B$2:B288,B288))</f>
        <v>57785-1</v>
      </c>
      <c r="B288">
        <v>57785</v>
      </c>
      <c r="C288" t="s">
        <v>3956</v>
      </c>
      <c r="D288" t="s">
        <v>34</v>
      </c>
      <c r="E288" s="1">
        <v>41542</v>
      </c>
      <c r="F288" s="1">
        <v>43367</v>
      </c>
      <c r="G288">
        <v>75</v>
      </c>
    </row>
    <row r="289" spans="1:7" x14ac:dyDescent="0.25">
      <c r="A289" t="str">
        <f>CONCATENATE(B289,"-",COUNTIF($B$2:B289,B289))</f>
        <v>28650-1</v>
      </c>
      <c r="B289">
        <v>28650</v>
      </c>
      <c r="C289" t="s">
        <v>295</v>
      </c>
      <c r="D289" t="s">
        <v>9</v>
      </c>
      <c r="E289" s="1">
        <v>36754</v>
      </c>
      <c r="F289" s="1">
        <v>38580</v>
      </c>
      <c r="G289">
        <v>90</v>
      </c>
    </row>
    <row r="290" spans="1:7" x14ac:dyDescent="0.25">
      <c r="A290" t="str">
        <f>CONCATENATE(B290,"-",COUNTIF($B$2:B290,B290))</f>
        <v>28650-2</v>
      </c>
      <c r="B290">
        <v>28650</v>
      </c>
      <c r="C290" t="s">
        <v>295</v>
      </c>
      <c r="D290" t="s">
        <v>9</v>
      </c>
      <c r="E290" s="1">
        <v>38581</v>
      </c>
      <c r="F290" s="1">
        <v>40406</v>
      </c>
      <c r="G290">
        <v>90</v>
      </c>
    </row>
    <row r="291" spans="1:7" x14ac:dyDescent="0.25">
      <c r="A291" t="str">
        <f>CONCATENATE(B291,"-",COUNTIF($B$2:B291,B291))</f>
        <v>28650-3</v>
      </c>
      <c r="B291">
        <v>28650</v>
      </c>
      <c r="C291" t="s">
        <v>295</v>
      </c>
      <c r="D291" t="s">
        <v>9</v>
      </c>
      <c r="E291" s="1">
        <v>40407</v>
      </c>
      <c r="F291" s="1">
        <v>42232</v>
      </c>
      <c r="G291">
        <v>90</v>
      </c>
    </row>
    <row r="292" spans="1:7" x14ac:dyDescent="0.25">
      <c r="A292" t="str">
        <f>CONCATENATE(B292,"-",COUNTIF($B$2:B292,B292))</f>
        <v>28650-4</v>
      </c>
      <c r="B292">
        <v>28650</v>
      </c>
      <c r="C292" t="s">
        <v>295</v>
      </c>
      <c r="D292" t="s">
        <v>9</v>
      </c>
      <c r="E292" s="1">
        <v>42233</v>
      </c>
      <c r="F292" s="1">
        <v>44641</v>
      </c>
      <c r="G292">
        <v>90</v>
      </c>
    </row>
    <row r="293" spans="1:7" x14ac:dyDescent="0.25">
      <c r="A293" t="str">
        <f>CONCATENATE(B293,"-",COUNTIF($B$2:B293,B293))</f>
        <v>60474-1</v>
      </c>
      <c r="B293">
        <v>60474</v>
      </c>
      <c r="C293" t="s">
        <v>4355</v>
      </c>
      <c r="D293" t="s">
        <v>21</v>
      </c>
      <c r="E293" s="1">
        <v>41855</v>
      </c>
      <c r="F293" s="1">
        <v>43680</v>
      </c>
      <c r="G293">
        <v>60</v>
      </c>
    </row>
    <row r="294" spans="1:7" x14ac:dyDescent="0.25">
      <c r="A294" t="str">
        <f>CONCATENATE(B294,"-",COUNTIF($B$2:B294,B294))</f>
        <v>34214-1</v>
      </c>
      <c r="B294">
        <v>34214</v>
      </c>
      <c r="C294" t="s">
        <v>977</v>
      </c>
      <c r="D294" t="s">
        <v>177</v>
      </c>
      <c r="E294" s="1">
        <v>39875</v>
      </c>
      <c r="F294" s="1">
        <v>41700</v>
      </c>
      <c r="G294">
        <v>60</v>
      </c>
    </row>
    <row r="295" spans="1:7" x14ac:dyDescent="0.25">
      <c r="A295" t="str">
        <f>CONCATENATE(B295,"-",COUNTIF($B$2:B295,B295))</f>
        <v>34214-2</v>
      </c>
      <c r="B295">
        <v>34214</v>
      </c>
      <c r="C295" t="s">
        <v>977</v>
      </c>
      <c r="D295" t="s">
        <v>177</v>
      </c>
      <c r="E295" s="1">
        <v>41701</v>
      </c>
      <c r="F295" s="1">
        <v>43526</v>
      </c>
      <c r="G295">
        <v>90</v>
      </c>
    </row>
    <row r="296" spans="1:7" x14ac:dyDescent="0.25">
      <c r="A296" t="str">
        <f>CONCATENATE(B296,"-",COUNTIF($B$2:B296,B296))</f>
        <v>55290-1</v>
      </c>
      <c r="B296">
        <v>55290</v>
      </c>
      <c r="C296" t="s">
        <v>3685</v>
      </c>
      <c r="D296" t="s">
        <v>76</v>
      </c>
      <c r="E296" s="1">
        <v>41303</v>
      </c>
      <c r="F296" s="1">
        <v>45952</v>
      </c>
      <c r="G296">
        <v>90</v>
      </c>
    </row>
    <row r="297" spans="1:7" x14ac:dyDescent="0.25">
      <c r="A297" t="str">
        <f>CONCATENATE(B297,"-",COUNTIF($B$2:B297,B297))</f>
        <v>22559-1</v>
      </c>
      <c r="B297">
        <v>22559</v>
      </c>
      <c r="C297" t="s">
        <v>167</v>
      </c>
      <c r="D297" t="s">
        <v>87</v>
      </c>
      <c r="E297" s="1">
        <v>37101</v>
      </c>
      <c r="F297" s="1">
        <v>38926</v>
      </c>
      <c r="G297">
        <v>75</v>
      </c>
    </row>
    <row r="298" spans="1:7" x14ac:dyDescent="0.25">
      <c r="A298" t="str">
        <f>CONCATENATE(B298,"-",COUNTIF($B$2:B298,B298))</f>
        <v>22559-2</v>
      </c>
      <c r="B298">
        <v>22559</v>
      </c>
      <c r="C298" t="s">
        <v>167</v>
      </c>
      <c r="D298" t="s">
        <v>87</v>
      </c>
      <c r="E298" s="1">
        <v>38927</v>
      </c>
      <c r="F298" s="1">
        <v>40751</v>
      </c>
      <c r="G298">
        <v>90</v>
      </c>
    </row>
    <row r="299" spans="1:7" x14ac:dyDescent="0.25">
      <c r="A299" t="str">
        <f>CONCATENATE(B299,"-",COUNTIF($B$2:B299,B299))</f>
        <v>22559-3</v>
      </c>
      <c r="B299">
        <v>22559</v>
      </c>
      <c r="C299" t="s">
        <v>167</v>
      </c>
      <c r="D299" t="s">
        <v>87</v>
      </c>
      <c r="E299" s="1">
        <v>40752</v>
      </c>
      <c r="F299" s="1">
        <v>42576</v>
      </c>
      <c r="G299">
        <v>90</v>
      </c>
    </row>
    <row r="300" spans="1:7" x14ac:dyDescent="0.25">
      <c r="A300" t="str">
        <f>CONCATENATE(B300,"-",COUNTIF($B$2:B300,B300))</f>
        <v>48233-1</v>
      </c>
      <c r="B300">
        <v>48233</v>
      </c>
      <c r="C300" t="s">
        <v>2650</v>
      </c>
      <c r="D300" t="s">
        <v>102</v>
      </c>
      <c r="E300" s="1">
        <v>42078</v>
      </c>
      <c r="F300" s="1">
        <v>43916</v>
      </c>
      <c r="G300">
        <v>60</v>
      </c>
    </row>
    <row r="301" spans="1:7" x14ac:dyDescent="0.25">
      <c r="A301" t="str">
        <f>CONCATENATE(B301,"-",COUNTIF($B$2:B301,B301))</f>
        <v>34133-1</v>
      </c>
      <c r="B301">
        <v>34133</v>
      </c>
      <c r="C301" t="s">
        <v>950</v>
      </c>
      <c r="D301" t="s">
        <v>15</v>
      </c>
      <c r="E301" s="1">
        <v>38047</v>
      </c>
      <c r="F301" s="1">
        <v>39877</v>
      </c>
      <c r="G301">
        <v>75</v>
      </c>
    </row>
    <row r="302" spans="1:7" x14ac:dyDescent="0.25">
      <c r="A302" t="str">
        <f>CONCATENATE(B302,"-",COUNTIF($B$2:B302,B302))</f>
        <v>34133-2</v>
      </c>
      <c r="B302">
        <v>34133</v>
      </c>
      <c r="C302" t="s">
        <v>950</v>
      </c>
      <c r="D302" t="s">
        <v>15</v>
      </c>
      <c r="E302" s="1">
        <v>39878</v>
      </c>
      <c r="F302" s="1">
        <v>41710</v>
      </c>
      <c r="G302">
        <v>90</v>
      </c>
    </row>
    <row r="303" spans="1:7" x14ac:dyDescent="0.25">
      <c r="A303" t="str">
        <f>CONCATENATE(B303,"-",COUNTIF($B$2:B303,B303))</f>
        <v>34133-3</v>
      </c>
      <c r="B303">
        <v>34133</v>
      </c>
      <c r="C303" t="s">
        <v>950</v>
      </c>
      <c r="D303" t="s">
        <v>15</v>
      </c>
      <c r="E303" s="1">
        <v>41711</v>
      </c>
      <c r="F303" s="1">
        <v>43539</v>
      </c>
      <c r="G303">
        <v>90</v>
      </c>
    </row>
    <row r="304" spans="1:7" x14ac:dyDescent="0.25">
      <c r="A304" t="str">
        <f>CONCATENATE(B304,"-",COUNTIF($B$2:B304,B304))</f>
        <v>33905-1</v>
      </c>
      <c r="B304">
        <v>33905</v>
      </c>
      <c r="C304" t="s">
        <v>864</v>
      </c>
      <c r="D304" t="s">
        <v>177</v>
      </c>
      <c r="E304" s="1">
        <v>39854</v>
      </c>
      <c r="F304" s="1">
        <v>41679</v>
      </c>
      <c r="G304">
        <v>15</v>
      </c>
    </row>
    <row r="305" spans="1:7" x14ac:dyDescent="0.25">
      <c r="A305" t="str">
        <f>CONCATENATE(B305,"-",COUNTIF($B$2:B305,B305))</f>
        <v>33905-2</v>
      </c>
      <c r="B305">
        <v>33905</v>
      </c>
      <c r="C305" t="s">
        <v>864</v>
      </c>
      <c r="D305" t="s">
        <v>177</v>
      </c>
      <c r="E305" s="1">
        <v>41680</v>
      </c>
      <c r="F305" s="1">
        <v>43505</v>
      </c>
      <c r="G305">
        <v>90</v>
      </c>
    </row>
    <row r="306" spans="1:7" x14ac:dyDescent="0.25">
      <c r="A306" t="str">
        <f>CONCATENATE(B306,"-",COUNTIF($B$2:B306,B306))</f>
        <v>46870-1</v>
      </c>
      <c r="B306">
        <v>46870</v>
      </c>
      <c r="C306" t="s">
        <v>2538</v>
      </c>
      <c r="D306" t="s">
        <v>15</v>
      </c>
      <c r="E306" s="1">
        <v>41926</v>
      </c>
      <c r="F306" s="1">
        <v>43751</v>
      </c>
      <c r="G306">
        <v>56</v>
      </c>
    </row>
    <row r="307" spans="1:7" x14ac:dyDescent="0.25">
      <c r="A307" t="str">
        <f>CONCATENATE(B307,"-",COUNTIF($B$2:B307,B307))</f>
        <v>51317-1</v>
      </c>
      <c r="B307">
        <v>51317</v>
      </c>
      <c r="C307" t="s">
        <v>3147</v>
      </c>
      <c r="D307" t="s">
        <v>15</v>
      </c>
      <c r="E307" s="1">
        <v>40624</v>
      </c>
      <c r="F307" s="1">
        <v>42449</v>
      </c>
      <c r="G307">
        <v>30</v>
      </c>
    </row>
    <row r="308" spans="1:7" x14ac:dyDescent="0.25">
      <c r="A308" t="str">
        <f>CONCATENATE(B308,"-",COUNTIF($B$2:B308,B308))</f>
        <v>50260-1</v>
      </c>
      <c r="B308">
        <v>50260</v>
      </c>
      <c r="C308" t="s">
        <v>2931</v>
      </c>
      <c r="D308" t="s">
        <v>15</v>
      </c>
      <c r="E308" s="1">
        <v>40476</v>
      </c>
      <c r="F308" s="1">
        <v>42301</v>
      </c>
      <c r="G308">
        <v>30</v>
      </c>
    </row>
    <row r="309" spans="1:7" x14ac:dyDescent="0.25">
      <c r="A309" t="str">
        <f>CONCATENATE(B309,"-",COUNTIF($B$2:B309,B309))</f>
        <v>50260-2</v>
      </c>
      <c r="B309">
        <v>50260</v>
      </c>
      <c r="C309" t="s">
        <v>2931</v>
      </c>
      <c r="D309" t="s">
        <v>15</v>
      </c>
      <c r="E309" s="1">
        <v>42302</v>
      </c>
      <c r="F309" s="1">
        <v>44769</v>
      </c>
      <c r="G309">
        <v>90</v>
      </c>
    </row>
    <row r="310" spans="1:7" x14ac:dyDescent="0.25">
      <c r="A310" t="str">
        <f>CONCATENATE(B310,"-",COUNTIF($B$2:B310,B310))</f>
        <v>36203-1</v>
      </c>
      <c r="B310">
        <v>36203</v>
      </c>
      <c r="C310" t="s">
        <v>1301</v>
      </c>
      <c r="D310" t="s">
        <v>15</v>
      </c>
      <c r="E310" s="1">
        <v>40205</v>
      </c>
      <c r="F310" s="1">
        <v>42030</v>
      </c>
      <c r="G310">
        <v>45</v>
      </c>
    </row>
    <row r="311" spans="1:7" x14ac:dyDescent="0.25">
      <c r="A311" t="str">
        <f>CONCATENATE(B311,"-",COUNTIF($B$2:B311,B311))</f>
        <v>36203-2</v>
      </c>
      <c r="B311">
        <v>36203</v>
      </c>
      <c r="C311" t="s">
        <v>1301</v>
      </c>
      <c r="D311" t="s">
        <v>15</v>
      </c>
      <c r="E311" s="1">
        <v>42031</v>
      </c>
      <c r="F311" s="1">
        <v>43856</v>
      </c>
      <c r="G311">
        <v>90</v>
      </c>
    </row>
    <row r="312" spans="1:7" x14ac:dyDescent="0.25">
      <c r="A312" t="str">
        <f>CONCATENATE(B312,"-",COUNTIF($B$2:B312,B312))</f>
        <v>55629-1</v>
      </c>
      <c r="B312">
        <v>55629</v>
      </c>
      <c r="C312" t="s">
        <v>3701</v>
      </c>
      <c r="D312" t="s">
        <v>15</v>
      </c>
      <c r="E312" s="1">
        <v>41338</v>
      </c>
      <c r="F312" s="1">
        <v>43163</v>
      </c>
      <c r="G312">
        <v>60</v>
      </c>
    </row>
    <row r="313" spans="1:7" x14ac:dyDescent="0.25">
      <c r="A313" t="str">
        <f>CONCATENATE(B313,"-",COUNTIF($B$2:B313,B313))</f>
        <v>32495-1</v>
      </c>
      <c r="B313">
        <v>32495</v>
      </c>
      <c r="C313" t="s">
        <v>654</v>
      </c>
      <c r="D313" t="s">
        <v>177</v>
      </c>
      <c r="E313" s="1">
        <v>41352</v>
      </c>
      <c r="F313" s="1">
        <v>43177</v>
      </c>
      <c r="G313">
        <v>90</v>
      </c>
    </row>
    <row r="314" spans="1:7" x14ac:dyDescent="0.25">
      <c r="A314" t="str">
        <f>CONCATENATE(B314,"-",COUNTIF($B$2:B314,B314))</f>
        <v>38182-1</v>
      </c>
      <c r="B314">
        <v>38182</v>
      </c>
      <c r="C314" t="s">
        <v>1506</v>
      </c>
      <c r="D314" t="s">
        <v>177</v>
      </c>
      <c r="E314" s="1">
        <v>40610</v>
      </c>
      <c r="F314" s="1">
        <v>42436</v>
      </c>
      <c r="G314">
        <v>30</v>
      </c>
    </row>
    <row r="315" spans="1:7" x14ac:dyDescent="0.25">
      <c r="A315" t="str">
        <f>CONCATENATE(B315,"-",COUNTIF($B$2:B315,B315))</f>
        <v>50399-1</v>
      </c>
      <c r="B315">
        <v>50399</v>
      </c>
      <c r="C315" t="s">
        <v>2953</v>
      </c>
      <c r="D315" t="s">
        <v>177</v>
      </c>
      <c r="E315" s="1">
        <v>40499</v>
      </c>
      <c r="F315" s="1">
        <v>42324</v>
      </c>
      <c r="G315">
        <v>15</v>
      </c>
    </row>
    <row r="316" spans="1:7" x14ac:dyDescent="0.25">
      <c r="A316" t="str">
        <f>CONCATENATE(B316,"-",COUNTIF($B$2:B316,B316))</f>
        <v>50399-2</v>
      </c>
      <c r="B316">
        <v>50399</v>
      </c>
      <c r="C316" t="s">
        <v>2953</v>
      </c>
      <c r="D316" t="s">
        <v>177</v>
      </c>
      <c r="E316" s="1">
        <v>42325</v>
      </c>
      <c r="F316" s="1">
        <v>44735</v>
      </c>
      <c r="G316">
        <v>90</v>
      </c>
    </row>
    <row r="317" spans="1:7" x14ac:dyDescent="0.25">
      <c r="A317" t="str">
        <f>CONCATENATE(B317,"-",COUNTIF($B$2:B317,B317))</f>
        <v>40093-1</v>
      </c>
      <c r="B317">
        <v>40093</v>
      </c>
      <c r="C317" t="s">
        <v>1760</v>
      </c>
      <c r="D317" t="s">
        <v>15</v>
      </c>
      <c r="E317" s="1">
        <v>39188</v>
      </c>
      <c r="F317" s="1">
        <v>41013</v>
      </c>
      <c r="G317">
        <v>45</v>
      </c>
    </row>
    <row r="318" spans="1:7" x14ac:dyDescent="0.25">
      <c r="A318" t="str">
        <f>CONCATENATE(B318,"-",COUNTIF($B$2:B318,B318))</f>
        <v>40093-2</v>
      </c>
      <c r="B318">
        <v>40093</v>
      </c>
      <c r="C318" t="s">
        <v>1760</v>
      </c>
      <c r="D318" t="s">
        <v>15</v>
      </c>
      <c r="E318" s="1">
        <v>41014</v>
      </c>
      <c r="F318" s="1">
        <v>42842</v>
      </c>
      <c r="G318">
        <v>90</v>
      </c>
    </row>
    <row r="319" spans="1:7" x14ac:dyDescent="0.25">
      <c r="A319" t="str">
        <f>CONCATENATE(B319,"-",COUNTIF($B$2:B319,B319))</f>
        <v>43847-1</v>
      </c>
      <c r="B319">
        <v>43847</v>
      </c>
      <c r="C319" t="s">
        <v>2205</v>
      </c>
      <c r="D319" t="s">
        <v>15</v>
      </c>
      <c r="E319" s="1">
        <v>41518</v>
      </c>
      <c r="F319" s="1">
        <v>43346</v>
      </c>
      <c r="G319">
        <v>90</v>
      </c>
    </row>
    <row r="320" spans="1:7" x14ac:dyDescent="0.25">
      <c r="A320" t="str">
        <f>CONCATENATE(B320,"-",COUNTIF($B$2:B320,B320))</f>
        <v>53513-1</v>
      </c>
      <c r="B320">
        <v>53513</v>
      </c>
      <c r="C320" t="s">
        <v>3477</v>
      </c>
      <c r="D320" t="s">
        <v>177</v>
      </c>
      <c r="E320" s="1">
        <v>40991</v>
      </c>
      <c r="F320" s="1">
        <v>42816</v>
      </c>
      <c r="G320">
        <v>15</v>
      </c>
    </row>
    <row r="321" spans="1:7" x14ac:dyDescent="0.25">
      <c r="A321" t="str">
        <f>CONCATENATE(B321,"-",COUNTIF($B$2:B321,B321))</f>
        <v>42980-1</v>
      </c>
      <c r="B321">
        <v>42980</v>
      </c>
      <c r="C321" t="s">
        <v>2145</v>
      </c>
      <c r="D321" t="s">
        <v>119</v>
      </c>
      <c r="E321" s="1">
        <v>39611</v>
      </c>
      <c r="F321" s="1">
        <v>41436</v>
      </c>
      <c r="G321">
        <v>15</v>
      </c>
    </row>
    <row r="322" spans="1:7" x14ac:dyDescent="0.25">
      <c r="A322" t="str">
        <f>CONCATENATE(B322,"-",COUNTIF($B$2:B322,B322))</f>
        <v>42980-2</v>
      </c>
      <c r="B322">
        <v>42980</v>
      </c>
      <c r="C322" t="s">
        <v>2145</v>
      </c>
      <c r="D322" t="s">
        <v>119</v>
      </c>
      <c r="E322" s="1">
        <v>41437</v>
      </c>
      <c r="F322" s="1">
        <v>43262</v>
      </c>
      <c r="G322">
        <v>90</v>
      </c>
    </row>
    <row r="323" spans="1:7" x14ac:dyDescent="0.25">
      <c r="A323" t="str">
        <f>CONCATENATE(B323,"-",COUNTIF($B$2:B323,B323))</f>
        <v>58579-1</v>
      </c>
      <c r="B323">
        <v>58579</v>
      </c>
      <c r="C323" t="s">
        <v>4125</v>
      </c>
      <c r="D323" t="s">
        <v>177</v>
      </c>
      <c r="E323" s="1">
        <v>41642</v>
      </c>
      <c r="F323" s="1">
        <v>43467</v>
      </c>
      <c r="G323">
        <v>23</v>
      </c>
    </row>
    <row r="324" spans="1:7" x14ac:dyDescent="0.25">
      <c r="A324" t="str">
        <f>CONCATENATE(B324,"-",COUNTIF($B$2:B324,B324))</f>
        <v>52294-1</v>
      </c>
      <c r="B324">
        <v>52294</v>
      </c>
      <c r="C324" t="s">
        <v>3316</v>
      </c>
      <c r="D324" t="s">
        <v>15</v>
      </c>
      <c r="E324" s="1">
        <v>40772</v>
      </c>
      <c r="F324" s="1">
        <v>42597</v>
      </c>
      <c r="G324">
        <v>45</v>
      </c>
    </row>
    <row r="325" spans="1:7" x14ac:dyDescent="0.25">
      <c r="A325" t="str">
        <f>CONCATENATE(B325,"-",COUNTIF($B$2:B325,B325))</f>
        <v>35293-1</v>
      </c>
      <c r="B325">
        <v>35293</v>
      </c>
      <c r="C325" t="s">
        <v>1210</v>
      </c>
      <c r="D325" t="s">
        <v>177</v>
      </c>
      <c r="E325" s="1">
        <v>41814</v>
      </c>
      <c r="F325" s="1">
        <v>43639</v>
      </c>
      <c r="G325">
        <v>45</v>
      </c>
    </row>
    <row r="326" spans="1:7" x14ac:dyDescent="0.25">
      <c r="A326" t="str">
        <f>CONCATENATE(B326,"-",COUNTIF($B$2:B326,B326))</f>
        <v>49041-1</v>
      </c>
      <c r="B326">
        <v>49041</v>
      </c>
      <c r="C326" t="s">
        <v>2759</v>
      </c>
      <c r="D326" t="s">
        <v>177</v>
      </c>
      <c r="E326" s="1">
        <v>42141</v>
      </c>
      <c r="F326" s="1">
        <v>43969</v>
      </c>
      <c r="G326">
        <v>90</v>
      </c>
    </row>
    <row r="327" spans="1:7" x14ac:dyDescent="0.25">
      <c r="A327" t="str">
        <f>CONCATENATE(B327,"-",COUNTIF($B$2:B327,B327))</f>
        <v>66246-1</v>
      </c>
      <c r="B327">
        <v>66246</v>
      </c>
      <c r="C327" t="s">
        <v>4540</v>
      </c>
      <c r="D327" t="s">
        <v>177</v>
      </c>
      <c r="E327" s="1">
        <v>43287</v>
      </c>
      <c r="F327" s="1">
        <v>43287</v>
      </c>
      <c r="G327">
        <v>45</v>
      </c>
    </row>
    <row r="328" spans="1:7" x14ac:dyDescent="0.25">
      <c r="A328" t="str">
        <f>CONCATENATE(B328,"-",COUNTIF($B$2:B328,B328))</f>
        <v>66246-2</v>
      </c>
      <c r="B328">
        <v>66246</v>
      </c>
      <c r="C328" t="s">
        <v>4540</v>
      </c>
      <c r="D328" t="s">
        <v>177</v>
      </c>
      <c r="E328" s="1">
        <v>43288</v>
      </c>
      <c r="F328" s="1">
        <v>44654</v>
      </c>
      <c r="G328">
        <v>90</v>
      </c>
    </row>
    <row r="329" spans="1:7" x14ac:dyDescent="0.25">
      <c r="A329" t="str">
        <f>CONCATENATE(B329,"-",COUNTIF($B$2:B329,B329))</f>
        <v>41559-1</v>
      </c>
      <c r="B329">
        <v>41559</v>
      </c>
      <c r="C329" t="s">
        <v>1901</v>
      </c>
      <c r="D329" t="s">
        <v>177</v>
      </c>
      <c r="E329" s="1">
        <v>41313</v>
      </c>
      <c r="F329" s="1">
        <v>43138</v>
      </c>
      <c r="G329">
        <v>56</v>
      </c>
    </row>
    <row r="330" spans="1:7" x14ac:dyDescent="0.25">
      <c r="A330" t="str">
        <f>CONCATENATE(B330,"-",COUNTIF($B$2:B330,B330))</f>
        <v>52778-1</v>
      </c>
      <c r="B330">
        <v>52778</v>
      </c>
      <c r="C330" t="s">
        <v>3350</v>
      </c>
      <c r="D330" t="s">
        <v>15</v>
      </c>
      <c r="E330" s="1">
        <v>40911</v>
      </c>
      <c r="F330" s="1">
        <v>42736</v>
      </c>
      <c r="G330">
        <v>45</v>
      </c>
    </row>
    <row r="331" spans="1:7" x14ac:dyDescent="0.25">
      <c r="A331" t="str">
        <f>CONCATENATE(B331,"-",COUNTIF($B$2:B331,B331))</f>
        <v>52982-1</v>
      </c>
      <c r="B331">
        <v>52982</v>
      </c>
      <c r="C331" t="s">
        <v>3368</v>
      </c>
      <c r="D331" t="s">
        <v>119</v>
      </c>
      <c r="E331" s="1">
        <v>40966</v>
      </c>
      <c r="F331" s="1">
        <v>42817</v>
      </c>
      <c r="G331">
        <v>35</v>
      </c>
    </row>
    <row r="332" spans="1:7" x14ac:dyDescent="0.25">
      <c r="A332" t="str">
        <f>CONCATENATE(B332,"-",COUNTIF($B$2:B332,B332))</f>
        <v>66911-1</v>
      </c>
      <c r="B332">
        <v>66911</v>
      </c>
      <c r="C332" t="s">
        <v>4558</v>
      </c>
      <c r="D332" t="s">
        <v>15</v>
      </c>
      <c r="E332" s="1">
        <v>43531</v>
      </c>
      <c r="F332" s="1">
        <v>43537</v>
      </c>
      <c r="G332">
        <v>60</v>
      </c>
    </row>
    <row r="333" spans="1:7" x14ac:dyDescent="0.25">
      <c r="A333" t="str">
        <f>CONCATENATE(B333,"-",COUNTIF($B$2:B333,B333))</f>
        <v>58177-1</v>
      </c>
      <c r="B333">
        <v>58177</v>
      </c>
      <c r="C333" t="s">
        <v>3972</v>
      </c>
      <c r="D333" t="s">
        <v>177</v>
      </c>
      <c r="E333" s="1">
        <v>41635</v>
      </c>
      <c r="F333" s="1">
        <v>43460</v>
      </c>
      <c r="G333">
        <v>45</v>
      </c>
    </row>
    <row r="334" spans="1:7" x14ac:dyDescent="0.25">
      <c r="A334" t="str">
        <f>CONCATENATE(B334,"-",COUNTIF($B$2:B334,B334))</f>
        <v>42199-1</v>
      </c>
      <c r="B334">
        <v>42199</v>
      </c>
      <c r="C334" t="s">
        <v>1999</v>
      </c>
      <c r="D334" t="s">
        <v>15</v>
      </c>
      <c r="E334" s="1">
        <v>39475</v>
      </c>
      <c r="F334" s="1">
        <v>41300</v>
      </c>
      <c r="G334">
        <v>45</v>
      </c>
    </row>
    <row r="335" spans="1:7" x14ac:dyDescent="0.25">
      <c r="A335" t="str">
        <f>CONCATENATE(B335,"-",COUNTIF($B$2:B335,B335))</f>
        <v>42199-2</v>
      </c>
      <c r="B335">
        <v>42199</v>
      </c>
      <c r="C335" t="s">
        <v>1999</v>
      </c>
      <c r="D335" t="s">
        <v>15</v>
      </c>
      <c r="E335" s="1">
        <v>41301</v>
      </c>
      <c r="F335" s="1">
        <v>43136</v>
      </c>
      <c r="G335">
        <v>90</v>
      </c>
    </row>
    <row r="336" spans="1:7" x14ac:dyDescent="0.25">
      <c r="A336" t="str">
        <f>CONCATENATE(B336,"-",COUNTIF($B$2:B336,B336))</f>
        <v>53213-1</v>
      </c>
      <c r="B336">
        <v>53213</v>
      </c>
      <c r="C336" t="s">
        <v>3425</v>
      </c>
      <c r="D336" t="s">
        <v>10</v>
      </c>
      <c r="E336" s="1">
        <v>40973</v>
      </c>
      <c r="F336" s="1">
        <v>42798</v>
      </c>
      <c r="G336">
        <v>45</v>
      </c>
    </row>
    <row r="337" spans="1:7" x14ac:dyDescent="0.25">
      <c r="A337" t="str">
        <f>CONCATENATE(B337,"-",COUNTIF($B$2:B337,B337))</f>
        <v>36287-1</v>
      </c>
      <c r="B337">
        <v>36287</v>
      </c>
      <c r="C337" t="s">
        <v>1343</v>
      </c>
      <c r="D337" t="s">
        <v>15</v>
      </c>
      <c r="E337" s="1">
        <v>40212</v>
      </c>
      <c r="F337" s="1">
        <v>42037</v>
      </c>
      <c r="G337">
        <v>60</v>
      </c>
    </row>
    <row r="338" spans="1:7" x14ac:dyDescent="0.25">
      <c r="A338" t="str">
        <f>CONCATENATE(B338,"-",COUNTIF($B$2:B338,B338))</f>
        <v>36287-2</v>
      </c>
      <c r="B338">
        <v>36287</v>
      </c>
      <c r="C338" t="s">
        <v>1343</v>
      </c>
      <c r="D338" t="s">
        <v>15</v>
      </c>
      <c r="E338" s="1">
        <v>42038</v>
      </c>
      <c r="F338" s="1">
        <v>43865</v>
      </c>
      <c r="G338">
        <v>90</v>
      </c>
    </row>
    <row r="339" spans="1:7" x14ac:dyDescent="0.25">
      <c r="A339" t="str">
        <f>CONCATENATE(B339,"-",COUNTIF($B$2:B339,B339))</f>
        <v>46697-1</v>
      </c>
      <c r="B339">
        <v>46697</v>
      </c>
      <c r="C339" t="s">
        <v>2521</v>
      </c>
      <c r="D339" t="s">
        <v>177</v>
      </c>
      <c r="E339" s="1">
        <v>41899</v>
      </c>
      <c r="F339" s="1">
        <v>43724</v>
      </c>
      <c r="G339">
        <v>30</v>
      </c>
    </row>
    <row r="340" spans="1:7" x14ac:dyDescent="0.25">
      <c r="A340" t="str">
        <f>CONCATENATE(B340,"-",COUNTIF($B$2:B340,B340))</f>
        <v>49897-1</v>
      </c>
      <c r="B340">
        <v>49897</v>
      </c>
      <c r="C340" t="s">
        <v>2878</v>
      </c>
      <c r="D340" t="s">
        <v>15</v>
      </c>
      <c r="E340" s="1">
        <v>40430</v>
      </c>
      <c r="F340" s="1">
        <v>42383</v>
      </c>
      <c r="G340">
        <v>45</v>
      </c>
    </row>
    <row r="341" spans="1:7" x14ac:dyDescent="0.25">
      <c r="A341" t="str">
        <f>CONCATENATE(B341,"-",COUNTIF($B$2:B341,B341))</f>
        <v>49897-2</v>
      </c>
      <c r="B341">
        <v>49897</v>
      </c>
      <c r="C341" t="s">
        <v>2878</v>
      </c>
      <c r="D341" t="s">
        <v>15</v>
      </c>
      <c r="E341" s="1">
        <v>42384</v>
      </c>
      <c r="F341" s="1">
        <v>45113</v>
      </c>
      <c r="G341">
        <v>90</v>
      </c>
    </row>
    <row r="342" spans="1:7" x14ac:dyDescent="0.25">
      <c r="A342" t="str">
        <f>CONCATENATE(B342,"-",COUNTIF($B$2:B342,B342))</f>
        <v>45394-1</v>
      </c>
      <c r="B342">
        <v>45394</v>
      </c>
      <c r="C342" t="s">
        <v>2331</v>
      </c>
      <c r="D342" t="s">
        <v>15</v>
      </c>
      <c r="E342" s="1">
        <v>41742</v>
      </c>
      <c r="F342" s="1">
        <v>43567</v>
      </c>
      <c r="G342">
        <v>15</v>
      </c>
    </row>
    <row r="343" spans="1:7" x14ac:dyDescent="0.25">
      <c r="A343" t="str">
        <f>CONCATENATE(B343,"-",COUNTIF($B$2:B343,B343))</f>
        <v>58258-1</v>
      </c>
      <c r="B343">
        <v>58258</v>
      </c>
      <c r="C343" t="s">
        <v>4018</v>
      </c>
      <c r="D343" t="s">
        <v>15</v>
      </c>
      <c r="E343" s="1">
        <v>41635</v>
      </c>
      <c r="F343" s="1">
        <v>43462</v>
      </c>
      <c r="G343">
        <v>60</v>
      </c>
    </row>
    <row r="344" spans="1:7" x14ac:dyDescent="0.25">
      <c r="A344" t="str">
        <f>CONCATENATE(B344,"-",COUNTIF($B$2:B344,B344))</f>
        <v>59563-1</v>
      </c>
      <c r="B344">
        <v>59563</v>
      </c>
      <c r="C344" t="s">
        <v>4213</v>
      </c>
      <c r="D344" t="s">
        <v>34</v>
      </c>
      <c r="E344" s="1">
        <v>41764</v>
      </c>
      <c r="F344" s="1">
        <v>43589</v>
      </c>
      <c r="G344">
        <v>60</v>
      </c>
    </row>
    <row r="345" spans="1:7" x14ac:dyDescent="0.25">
      <c r="A345" t="str">
        <f>CONCATENATE(B345,"-",COUNTIF($B$2:B345,B345))</f>
        <v>35317-1</v>
      </c>
      <c r="B345">
        <v>35317</v>
      </c>
      <c r="C345" t="s">
        <v>1218</v>
      </c>
      <c r="D345" t="s">
        <v>15</v>
      </c>
      <c r="E345" s="1">
        <v>38163</v>
      </c>
      <c r="F345" s="1">
        <v>39988</v>
      </c>
      <c r="G345">
        <v>15</v>
      </c>
    </row>
    <row r="346" spans="1:7" x14ac:dyDescent="0.25">
      <c r="A346" t="str">
        <f>CONCATENATE(B346,"-",COUNTIF($B$2:B346,B346))</f>
        <v>35317-2</v>
      </c>
      <c r="B346">
        <v>35317</v>
      </c>
      <c r="C346" t="s">
        <v>1218</v>
      </c>
      <c r="D346" t="s">
        <v>15</v>
      </c>
      <c r="E346" s="1">
        <v>39989</v>
      </c>
      <c r="F346" s="1">
        <v>41815</v>
      </c>
      <c r="G346">
        <v>90</v>
      </c>
    </row>
    <row r="347" spans="1:7" x14ac:dyDescent="0.25">
      <c r="A347" t="str">
        <f>CONCATENATE(B347,"-",COUNTIF($B$2:B347,B347))</f>
        <v>35317-3</v>
      </c>
      <c r="B347">
        <v>35317</v>
      </c>
      <c r="C347" t="s">
        <v>1218</v>
      </c>
      <c r="D347" t="s">
        <v>15</v>
      </c>
      <c r="E347" s="1">
        <v>41816</v>
      </c>
      <c r="F347" s="1">
        <v>43645</v>
      </c>
      <c r="G347">
        <v>90</v>
      </c>
    </row>
    <row r="348" spans="1:7" x14ac:dyDescent="0.25">
      <c r="A348" t="str">
        <f>CONCATENATE(B348,"-",COUNTIF($B$2:B348,B348))</f>
        <v>36736-1</v>
      </c>
      <c r="B348">
        <v>36736</v>
      </c>
      <c r="C348" t="s">
        <v>1414</v>
      </c>
      <c r="D348" t="s">
        <v>486</v>
      </c>
      <c r="E348" s="1">
        <v>38448</v>
      </c>
      <c r="F348" s="1">
        <v>40273</v>
      </c>
      <c r="G348">
        <v>60</v>
      </c>
    </row>
    <row r="349" spans="1:7" x14ac:dyDescent="0.25">
      <c r="A349" t="str">
        <f>CONCATENATE(B349,"-",COUNTIF($B$2:B349,B349))</f>
        <v>36736-2</v>
      </c>
      <c r="B349">
        <v>36736</v>
      </c>
      <c r="C349" t="s">
        <v>1414</v>
      </c>
      <c r="D349" t="s">
        <v>486</v>
      </c>
      <c r="E349" s="1">
        <v>40274</v>
      </c>
      <c r="F349" s="1">
        <v>42102</v>
      </c>
      <c r="G349">
        <v>90</v>
      </c>
    </row>
    <row r="350" spans="1:7" x14ac:dyDescent="0.25">
      <c r="A350" t="str">
        <f>CONCATENATE(B350,"-",COUNTIF($B$2:B350,B350))</f>
        <v>36736-3</v>
      </c>
      <c r="B350">
        <v>36736</v>
      </c>
      <c r="C350" t="s">
        <v>1414</v>
      </c>
      <c r="D350" t="s">
        <v>486</v>
      </c>
      <c r="E350" s="1">
        <v>42103</v>
      </c>
      <c r="F350" s="1">
        <v>43930</v>
      </c>
      <c r="G350">
        <v>90</v>
      </c>
    </row>
    <row r="351" spans="1:7" x14ac:dyDescent="0.25">
      <c r="A351" t="str">
        <f>CONCATENATE(B351,"-",COUNTIF($B$2:B351,B351))</f>
        <v>57075-1</v>
      </c>
      <c r="B351">
        <v>57075</v>
      </c>
      <c r="C351" t="s">
        <v>3852</v>
      </c>
      <c r="D351" t="s">
        <v>14</v>
      </c>
      <c r="E351" s="1">
        <v>41470</v>
      </c>
      <c r="F351" s="1">
        <v>43295</v>
      </c>
      <c r="G351">
        <v>30</v>
      </c>
    </row>
    <row r="352" spans="1:7" x14ac:dyDescent="0.25">
      <c r="A352" t="str">
        <f>CONCATENATE(B352,"-",COUNTIF($B$2:B352,B352))</f>
        <v>58511-1</v>
      </c>
      <c r="B352">
        <v>58511</v>
      </c>
      <c r="C352" t="s">
        <v>4112</v>
      </c>
      <c r="D352" t="s">
        <v>15</v>
      </c>
      <c r="E352" s="1">
        <v>41635</v>
      </c>
      <c r="F352" s="1">
        <v>41635</v>
      </c>
      <c r="G352">
        <v>45</v>
      </c>
    </row>
    <row r="353" spans="1:7" x14ac:dyDescent="0.25">
      <c r="A353" t="str">
        <f>CONCATENATE(B353,"-",COUNTIF($B$2:B353,B353))</f>
        <v>58511-2</v>
      </c>
      <c r="B353">
        <v>58511</v>
      </c>
      <c r="C353" t="s">
        <v>4112</v>
      </c>
      <c r="D353" t="s">
        <v>15</v>
      </c>
      <c r="E353" s="1">
        <v>41636</v>
      </c>
      <c r="F353" s="1">
        <v>42645</v>
      </c>
      <c r="G353">
        <v>90</v>
      </c>
    </row>
    <row r="354" spans="1:7" x14ac:dyDescent="0.25">
      <c r="A354" t="str">
        <f>CONCATENATE(B354,"-",COUNTIF($B$2:B354,B354))</f>
        <v>56973-1</v>
      </c>
      <c r="B354">
        <v>56973</v>
      </c>
      <c r="C354" t="s">
        <v>3835</v>
      </c>
      <c r="D354" t="s">
        <v>34</v>
      </c>
      <c r="E354" s="1">
        <v>41456</v>
      </c>
      <c r="F354" s="1">
        <v>43379</v>
      </c>
      <c r="G354">
        <v>25</v>
      </c>
    </row>
    <row r="355" spans="1:7" x14ac:dyDescent="0.25">
      <c r="A355" t="str">
        <f>CONCATENATE(B355,"-",COUNTIF($B$2:B355,B355))</f>
        <v>31469-1</v>
      </c>
      <c r="B355">
        <v>31469</v>
      </c>
      <c r="C355" t="s">
        <v>563</v>
      </c>
      <c r="D355" t="s">
        <v>14</v>
      </c>
      <c r="E355" s="1">
        <v>41079</v>
      </c>
      <c r="F355" s="1">
        <v>42914</v>
      </c>
      <c r="G355">
        <v>75</v>
      </c>
    </row>
    <row r="356" spans="1:7" x14ac:dyDescent="0.25">
      <c r="A356" t="str">
        <f>CONCATENATE(B356,"-",COUNTIF($B$2:B356,B356))</f>
        <v>50541-1</v>
      </c>
      <c r="B356">
        <v>50541</v>
      </c>
      <c r="C356" t="s">
        <v>2986</v>
      </c>
      <c r="D356" t="s">
        <v>15</v>
      </c>
      <c r="E356" s="1">
        <v>42372</v>
      </c>
      <c r="F356" s="1">
        <v>44787</v>
      </c>
      <c r="G356">
        <v>90</v>
      </c>
    </row>
    <row r="357" spans="1:7" x14ac:dyDescent="0.25">
      <c r="A357" t="str">
        <f>CONCATENATE(B357,"-",COUNTIF($B$2:B357,B357))</f>
        <v>33982-1</v>
      </c>
      <c r="B357">
        <v>33982</v>
      </c>
      <c r="C357" t="s">
        <v>886</v>
      </c>
      <c r="D357" t="s">
        <v>15</v>
      </c>
      <c r="E357" s="1">
        <v>39859</v>
      </c>
      <c r="F357" s="1">
        <v>41684</v>
      </c>
      <c r="G357">
        <v>45</v>
      </c>
    </row>
    <row r="358" spans="1:7" x14ac:dyDescent="0.25">
      <c r="A358" t="str">
        <f>CONCATENATE(B358,"-",COUNTIF($B$2:B358,B358))</f>
        <v>33982-2</v>
      </c>
      <c r="B358">
        <v>33982</v>
      </c>
      <c r="C358" t="s">
        <v>886</v>
      </c>
      <c r="D358" t="s">
        <v>15</v>
      </c>
      <c r="E358" s="1">
        <v>41685</v>
      </c>
      <c r="F358" s="1">
        <v>43534</v>
      </c>
      <c r="G358">
        <v>90</v>
      </c>
    </row>
    <row r="359" spans="1:7" x14ac:dyDescent="0.25">
      <c r="A359" t="str">
        <f>CONCATENATE(B359,"-",COUNTIF($B$2:B359,B359))</f>
        <v>58463-1</v>
      </c>
      <c r="B359">
        <v>58463</v>
      </c>
      <c r="C359" t="s">
        <v>4098</v>
      </c>
      <c r="D359" t="s">
        <v>15</v>
      </c>
      <c r="E359" s="1">
        <v>41635</v>
      </c>
      <c r="F359" s="1">
        <v>43460</v>
      </c>
      <c r="G359">
        <v>75</v>
      </c>
    </row>
    <row r="360" spans="1:7" x14ac:dyDescent="0.25">
      <c r="A360" t="str">
        <f>CONCATENATE(B360,"-",COUNTIF($B$2:B360,B360))</f>
        <v>34475-1</v>
      </c>
      <c r="B360">
        <v>34475</v>
      </c>
      <c r="C360" t="s">
        <v>1070</v>
      </c>
      <c r="D360" t="s">
        <v>111</v>
      </c>
      <c r="E360" s="1">
        <v>38082</v>
      </c>
      <c r="F360" s="1">
        <v>39907</v>
      </c>
      <c r="G360">
        <v>20</v>
      </c>
    </row>
    <row r="361" spans="1:7" x14ac:dyDescent="0.25">
      <c r="A361" t="str">
        <f>CONCATENATE(B361,"-",COUNTIF($B$2:B361,B361))</f>
        <v>34475-2</v>
      </c>
      <c r="B361">
        <v>34475</v>
      </c>
      <c r="C361" t="s">
        <v>1070</v>
      </c>
      <c r="D361" t="s">
        <v>111</v>
      </c>
      <c r="E361" s="1">
        <v>39908</v>
      </c>
      <c r="F361" s="1">
        <v>41778</v>
      </c>
      <c r="G361">
        <v>90</v>
      </c>
    </row>
    <row r="362" spans="1:7" x14ac:dyDescent="0.25">
      <c r="A362" t="str">
        <f>CONCATENATE(B362,"-",COUNTIF($B$2:B362,B362))</f>
        <v>34475-3</v>
      </c>
      <c r="B362">
        <v>34475</v>
      </c>
      <c r="C362" t="s">
        <v>1070</v>
      </c>
      <c r="D362" t="s">
        <v>111</v>
      </c>
      <c r="E362" s="1">
        <v>41779</v>
      </c>
      <c r="F362" s="1">
        <v>43604</v>
      </c>
      <c r="G362">
        <v>90</v>
      </c>
    </row>
    <row r="363" spans="1:7" x14ac:dyDescent="0.25">
      <c r="A363" t="str">
        <f>CONCATENATE(B363,"-",COUNTIF($B$2:B363,B363))</f>
        <v>55628-1</v>
      </c>
      <c r="B363">
        <v>55628</v>
      </c>
      <c r="C363" t="s">
        <v>3700</v>
      </c>
      <c r="D363" t="s">
        <v>15</v>
      </c>
      <c r="E363" s="1">
        <v>41338</v>
      </c>
      <c r="F363" s="1">
        <v>43163</v>
      </c>
      <c r="G363">
        <v>45</v>
      </c>
    </row>
    <row r="364" spans="1:7" x14ac:dyDescent="0.25">
      <c r="A364" t="str">
        <f>CONCATENATE(B364,"-",COUNTIF($B$2:B364,B364))</f>
        <v>60269-1</v>
      </c>
      <c r="B364">
        <v>60269</v>
      </c>
      <c r="C364" t="s">
        <v>4331</v>
      </c>
      <c r="D364" t="s">
        <v>15</v>
      </c>
      <c r="E364" s="1">
        <v>41820</v>
      </c>
      <c r="F364" s="1">
        <v>43645</v>
      </c>
      <c r="G364">
        <v>60</v>
      </c>
    </row>
    <row r="365" spans="1:7" x14ac:dyDescent="0.25">
      <c r="A365" t="str">
        <f>CONCATENATE(B365,"-",COUNTIF($B$2:B365,B365))</f>
        <v>29844-1</v>
      </c>
      <c r="B365">
        <v>29844</v>
      </c>
      <c r="C365" t="s">
        <v>394</v>
      </c>
      <c r="D365" t="s">
        <v>34</v>
      </c>
      <c r="E365" s="1">
        <v>40674</v>
      </c>
      <c r="F365" s="1">
        <v>42860</v>
      </c>
      <c r="G365">
        <v>45</v>
      </c>
    </row>
    <row r="366" spans="1:7" x14ac:dyDescent="0.25">
      <c r="A366" t="str">
        <f>CONCATENATE(B366,"-",COUNTIF($B$2:B366,B366))</f>
        <v>58753-1</v>
      </c>
      <c r="B366">
        <v>58753</v>
      </c>
      <c r="C366" t="s">
        <v>4138</v>
      </c>
      <c r="D366" t="s">
        <v>102</v>
      </c>
      <c r="E366" s="1">
        <v>41675</v>
      </c>
      <c r="F366" s="1">
        <v>43547</v>
      </c>
      <c r="G366">
        <v>25</v>
      </c>
    </row>
    <row r="367" spans="1:7" x14ac:dyDescent="0.25">
      <c r="A367" t="str">
        <f>CONCATENATE(B367,"-",COUNTIF($B$2:B367,B367))</f>
        <v>38898-1</v>
      </c>
      <c r="B367">
        <v>38898</v>
      </c>
      <c r="C367" t="s">
        <v>1634</v>
      </c>
      <c r="D367" t="s">
        <v>15</v>
      </c>
      <c r="E367" s="1">
        <v>38894</v>
      </c>
      <c r="F367" s="1">
        <v>40721</v>
      </c>
      <c r="G367">
        <v>75</v>
      </c>
    </row>
    <row r="368" spans="1:7" x14ac:dyDescent="0.25">
      <c r="A368" t="str">
        <f>CONCATENATE(B368,"-",COUNTIF($B$2:B368,B368))</f>
        <v>38898-2</v>
      </c>
      <c r="B368">
        <v>38898</v>
      </c>
      <c r="C368" t="s">
        <v>1634</v>
      </c>
      <c r="D368" t="s">
        <v>15</v>
      </c>
      <c r="E368" s="1">
        <v>40722</v>
      </c>
      <c r="F368" s="1">
        <v>42548</v>
      </c>
      <c r="G368">
        <v>90</v>
      </c>
    </row>
    <row r="369" spans="1:7" x14ac:dyDescent="0.25">
      <c r="A369" t="str">
        <f>CONCATENATE(B369,"-",COUNTIF($B$2:B369,B369))</f>
        <v>56659-1</v>
      </c>
      <c r="B369">
        <v>56659</v>
      </c>
      <c r="C369" t="s">
        <v>3792</v>
      </c>
      <c r="D369" t="s">
        <v>1098</v>
      </c>
      <c r="E369" s="1">
        <v>41446</v>
      </c>
      <c r="F369" s="1">
        <v>43271</v>
      </c>
      <c r="G369">
        <v>45</v>
      </c>
    </row>
    <row r="370" spans="1:7" x14ac:dyDescent="0.25">
      <c r="A370" t="str">
        <f>CONCATENATE(B370,"-",COUNTIF($B$2:B370,B370))</f>
        <v>34284-1</v>
      </c>
      <c r="B370">
        <v>34284</v>
      </c>
      <c r="C370" t="s">
        <v>1005</v>
      </c>
      <c r="D370" t="s">
        <v>15</v>
      </c>
      <c r="E370" s="1">
        <v>38054</v>
      </c>
      <c r="F370" s="1">
        <v>39879</v>
      </c>
      <c r="G370">
        <v>15</v>
      </c>
    </row>
    <row r="371" spans="1:7" x14ac:dyDescent="0.25">
      <c r="A371" t="str">
        <f>CONCATENATE(B371,"-",COUNTIF($B$2:B371,B371))</f>
        <v>34284-2</v>
      </c>
      <c r="B371">
        <v>34284</v>
      </c>
      <c r="C371" t="s">
        <v>1005</v>
      </c>
      <c r="D371" t="s">
        <v>15</v>
      </c>
      <c r="E371" s="1">
        <v>39880</v>
      </c>
      <c r="F371" s="1">
        <v>41705</v>
      </c>
      <c r="G371">
        <v>90</v>
      </c>
    </row>
    <row r="372" spans="1:7" x14ac:dyDescent="0.25">
      <c r="A372" t="str">
        <f>CONCATENATE(B372,"-",COUNTIF($B$2:B372,B372))</f>
        <v>34284-3</v>
      </c>
      <c r="B372">
        <v>34284</v>
      </c>
      <c r="C372" t="s">
        <v>1005</v>
      </c>
      <c r="D372" t="s">
        <v>15</v>
      </c>
      <c r="E372" s="1">
        <v>41706</v>
      </c>
      <c r="F372" s="1">
        <v>43532</v>
      </c>
      <c r="G372">
        <v>90</v>
      </c>
    </row>
    <row r="373" spans="1:7" x14ac:dyDescent="0.25">
      <c r="A373" t="str">
        <f>CONCATENATE(B373,"-",COUNTIF($B$2:B373,B373))</f>
        <v>54335-1</v>
      </c>
      <c r="B373">
        <v>54335</v>
      </c>
      <c r="C373" t="s">
        <v>3572</v>
      </c>
      <c r="D373" t="s">
        <v>177</v>
      </c>
      <c r="E373" s="1">
        <v>41108</v>
      </c>
      <c r="F373" s="1">
        <v>42933</v>
      </c>
      <c r="G373">
        <v>30</v>
      </c>
    </row>
    <row r="374" spans="1:7" x14ac:dyDescent="0.25">
      <c r="A374" t="str">
        <f>CONCATENATE(B374,"-",COUNTIF($B$2:B374,B374))</f>
        <v>51532-1</v>
      </c>
      <c r="B374">
        <v>51532</v>
      </c>
      <c r="C374" t="s">
        <v>3196</v>
      </c>
      <c r="D374" t="s">
        <v>34</v>
      </c>
      <c r="E374" s="1">
        <v>40647</v>
      </c>
      <c r="F374" s="1">
        <v>42472</v>
      </c>
      <c r="G374">
        <v>21</v>
      </c>
    </row>
    <row r="375" spans="1:7" x14ac:dyDescent="0.25">
      <c r="A375" t="str">
        <f>CONCATENATE(B375,"-",COUNTIF($B$2:B375,B375))</f>
        <v>34055-1</v>
      </c>
      <c r="B375">
        <v>34055</v>
      </c>
      <c r="C375" t="s">
        <v>918</v>
      </c>
      <c r="D375" t="s">
        <v>177</v>
      </c>
      <c r="E375" s="1">
        <v>41688</v>
      </c>
      <c r="F375" s="1">
        <v>43513</v>
      </c>
      <c r="G375">
        <v>15</v>
      </c>
    </row>
    <row r="376" spans="1:7" x14ac:dyDescent="0.25">
      <c r="A376" t="str">
        <f>CONCATENATE(B376,"-",COUNTIF($B$2:B376,B376))</f>
        <v>23046-1</v>
      </c>
      <c r="B376">
        <v>23046</v>
      </c>
      <c r="C376" t="s">
        <v>186</v>
      </c>
      <c r="D376" t="s">
        <v>21</v>
      </c>
      <c r="E376" s="1">
        <v>37209</v>
      </c>
      <c r="F376" s="1">
        <v>39034</v>
      </c>
      <c r="G376">
        <v>45</v>
      </c>
    </row>
    <row r="377" spans="1:7" x14ac:dyDescent="0.25">
      <c r="A377" t="str">
        <f>CONCATENATE(B377,"-",COUNTIF($B$2:B377,B377))</f>
        <v>23046-2</v>
      </c>
      <c r="B377">
        <v>23046</v>
      </c>
      <c r="C377" t="s">
        <v>186</v>
      </c>
      <c r="D377" t="s">
        <v>21</v>
      </c>
      <c r="E377" s="1">
        <v>39035</v>
      </c>
      <c r="F377" s="1">
        <v>40857</v>
      </c>
      <c r="G377">
        <v>90</v>
      </c>
    </row>
    <row r="378" spans="1:7" x14ac:dyDescent="0.25">
      <c r="A378" t="str">
        <f>CONCATENATE(B378,"-",COUNTIF($B$2:B378,B378))</f>
        <v>23046-3</v>
      </c>
      <c r="B378">
        <v>23046</v>
      </c>
      <c r="C378" t="s">
        <v>186</v>
      </c>
      <c r="D378" t="s">
        <v>21</v>
      </c>
      <c r="E378" s="1">
        <v>40858</v>
      </c>
      <c r="F378" s="1">
        <v>42682</v>
      </c>
      <c r="G378">
        <v>90</v>
      </c>
    </row>
    <row r="379" spans="1:7" x14ac:dyDescent="0.25">
      <c r="A379" t="str">
        <f>CONCATENATE(B379,"-",COUNTIF($B$2:B379,B379))</f>
        <v>39745-1</v>
      </c>
      <c r="B379">
        <v>39745</v>
      </c>
      <c r="C379" t="s">
        <v>1706</v>
      </c>
      <c r="D379" t="s">
        <v>15</v>
      </c>
      <c r="E379" s="1">
        <v>39120</v>
      </c>
      <c r="F379" s="1">
        <v>40945</v>
      </c>
      <c r="G379">
        <v>15</v>
      </c>
    </row>
    <row r="380" spans="1:7" x14ac:dyDescent="0.25">
      <c r="A380" t="str">
        <f>CONCATENATE(B380,"-",COUNTIF($B$2:B380,B380))</f>
        <v>39745-2</v>
      </c>
      <c r="B380">
        <v>39745</v>
      </c>
      <c r="C380" t="s">
        <v>1706</v>
      </c>
      <c r="D380" t="s">
        <v>15</v>
      </c>
      <c r="E380" s="1">
        <v>40946</v>
      </c>
      <c r="F380" s="1">
        <v>42771</v>
      </c>
      <c r="G380">
        <v>90</v>
      </c>
    </row>
    <row r="381" spans="1:7" x14ac:dyDescent="0.25">
      <c r="A381" t="str">
        <f>CONCATENATE(B381,"-",COUNTIF($B$2:B381,B381))</f>
        <v>45250-1</v>
      </c>
      <c r="B381">
        <v>45250</v>
      </c>
      <c r="C381" t="s">
        <v>2327</v>
      </c>
      <c r="D381" t="s">
        <v>34</v>
      </c>
      <c r="E381" s="1">
        <v>39902</v>
      </c>
      <c r="F381" s="1">
        <v>41727</v>
      </c>
      <c r="G381">
        <v>45</v>
      </c>
    </row>
    <row r="382" spans="1:7" x14ac:dyDescent="0.25">
      <c r="A382" t="str">
        <f>CONCATENATE(B382,"-",COUNTIF($B$2:B382,B382))</f>
        <v>45250-2</v>
      </c>
      <c r="B382">
        <v>45250</v>
      </c>
      <c r="C382" t="s">
        <v>2327</v>
      </c>
      <c r="D382" t="s">
        <v>34</v>
      </c>
      <c r="E382" s="1">
        <v>41728</v>
      </c>
      <c r="F382" s="1">
        <v>43566</v>
      </c>
      <c r="G382">
        <v>90</v>
      </c>
    </row>
    <row r="383" spans="1:7" x14ac:dyDescent="0.25">
      <c r="A383" t="str">
        <f>CONCATENATE(B383,"-",COUNTIF($B$2:B383,B383))</f>
        <v>32473-1</v>
      </c>
      <c r="B383">
        <v>32473</v>
      </c>
      <c r="C383" t="s">
        <v>645</v>
      </c>
      <c r="D383" t="s">
        <v>15</v>
      </c>
      <c r="E383" s="1">
        <v>37699</v>
      </c>
      <c r="F383" s="1">
        <v>39524</v>
      </c>
      <c r="G383">
        <v>15</v>
      </c>
    </row>
    <row r="384" spans="1:7" x14ac:dyDescent="0.25">
      <c r="A384" t="str">
        <f>CONCATENATE(B384,"-",COUNTIF($B$2:B384,B384))</f>
        <v>32473-2</v>
      </c>
      <c r="B384">
        <v>32473</v>
      </c>
      <c r="C384" t="s">
        <v>645</v>
      </c>
      <c r="D384" t="s">
        <v>15</v>
      </c>
      <c r="E384" s="1">
        <v>39525</v>
      </c>
      <c r="F384" s="1">
        <v>41351</v>
      </c>
      <c r="G384">
        <v>90</v>
      </c>
    </row>
    <row r="385" spans="1:7" x14ac:dyDescent="0.25">
      <c r="A385" t="str">
        <f>CONCATENATE(B385,"-",COUNTIF($B$2:B385,B385))</f>
        <v>32473-3</v>
      </c>
      <c r="B385">
        <v>32473</v>
      </c>
      <c r="C385" t="s">
        <v>645</v>
      </c>
      <c r="D385" t="s">
        <v>15</v>
      </c>
      <c r="E385" s="1">
        <v>41352</v>
      </c>
      <c r="F385" s="1">
        <v>43315</v>
      </c>
      <c r="G385">
        <v>90</v>
      </c>
    </row>
    <row r="386" spans="1:7" x14ac:dyDescent="0.25">
      <c r="A386" t="str">
        <f>CONCATENATE(B386,"-",COUNTIF($B$2:B386,B386))</f>
        <v>56790-1</v>
      </c>
      <c r="B386">
        <v>56790</v>
      </c>
      <c r="C386" t="s">
        <v>3818</v>
      </c>
      <c r="D386" t="s">
        <v>177</v>
      </c>
      <c r="E386" s="1">
        <v>41444</v>
      </c>
      <c r="F386" s="1">
        <v>43269</v>
      </c>
      <c r="G386">
        <v>45</v>
      </c>
    </row>
    <row r="387" spans="1:7" x14ac:dyDescent="0.25">
      <c r="A387" t="str">
        <f>CONCATENATE(B387,"-",COUNTIF($B$2:B387,B387))</f>
        <v>32490-1</v>
      </c>
      <c r="B387">
        <v>32490</v>
      </c>
      <c r="C387" t="s">
        <v>651</v>
      </c>
      <c r="D387" t="s">
        <v>15</v>
      </c>
      <c r="E387" s="1">
        <v>39526</v>
      </c>
      <c r="F387" s="1">
        <v>41351</v>
      </c>
      <c r="G387">
        <v>90</v>
      </c>
    </row>
    <row r="388" spans="1:7" x14ac:dyDescent="0.25">
      <c r="A388" t="str">
        <f>CONCATENATE(B388,"-",COUNTIF($B$2:B388,B388))</f>
        <v>32490-2</v>
      </c>
      <c r="B388">
        <v>32490</v>
      </c>
      <c r="C388" t="s">
        <v>651</v>
      </c>
      <c r="D388" t="s">
        <v>15</v>
      </c>
      <c r="E388" s="1">
        <v>41352</v>
      </c>
      <c r="F388" s="1">
        <v>43179</v>
      </c>
      <c r="G388">
        <v>90</v>
      </c>
    </row>
    <row r="389" spans="1:7" x14ac:dyDescent="0.25">
      <c r="A389" t="str">
        <f>CONCATENATE(B389,"-",COUNTIF($B$2:B389,B389))</f>
        <v>44948-1</v>
      </c>
      <c r="B389">
        <v>44948</v>
      </c>
      <c r="C389" t="s">
        <v>2306</v>
      </c>
      <c r="D389" t="s">
        <v>15</v>
      </c>
      <c r="E389" s="1">
        <v>41686</v>
      </c>
      <c r="F389" s="1">
        <v>43513</v>
      </c>
      <c r="G389">
        <v>60</v>
      </c>
    </row>
    <row r="390" spans="1:7" x14ac:dyDescent="0.25">
      <c r="A390" t="str">
        <f>CONCATENATE(B390,"-",COUNTIF($B$2:B390,B390))</f>
        <v>34319-1</v>
      </c>
      <c r="B390">
        <v>34319</v>
      </c>
      <c r="C390" t="s">
        <v>1016</v>
      </c>
      <c r="D390" t="s">
        <v>177</v>
      </c>
      <c r="E390" s="1">
        <v>39882</v>
      </c>
      <c r="F390" s="1">
        <v>41710</v>
      </c>
      <c r="G390">
        <v>90</v>
      </c>
    </row>
    <row r="391" spans="1:7" x14ac:dyDescent="0.25">
      <c r="A391" t="str">
        <f>CONCATENATE(B391,"-",COUNTIF($B$2:B391,B391))</f>
        <v>34319-2</v>
      </c>
      <c r="B391">
        <v>34319</v>
      </c>
      <c r="C391" t="s">
        <v>1016</v>
      </c>
      <c r="D391" t="s">
        <v>177</v>
      </c>
      <c r="E391" s="1">
        <v>41711</v>
      </c>
      <c r="F391" s="1">
        <v>43538</v>
      </c>
      <c r="G391">
        <v>90</v>
      </c>
    </row>
    <row r="392" spans="1:7" x14ac:dyDescent="0.25">
      <c r="A392" t="str">
        <f>CONCATENATE(B392,"-",COUNTIF($B$2:B392,B392))</f>
        <v>57395-1</v>
      </c>
      <c r="B392">
        <v>57395</v>
      </c>
      <c r="C392" t="s">
        <v>3886</v>
      </c>
      <c r="D392" t="s">
        <v>1098</v>
      </c>
      <c r="E392" s="1">
        <v>41506</v>
      </c>
      <c r="F392" s="1">
        <v>43331</v>
      </c>
      <c r="G392">
        <v>30</v>
      </c>
    </row>
    <row r="393" spans="1:7" x14ac:dyDescent="0.25">
      <c r="A393" t="str">
        <f>CONCATENATE(B393,"-",COUNTIF($B$2:B393,B393))</f>
        <v>50186-1</v>
      </c>
      <c r="B393">
        <v>50186</v>
      </c>
      <c r="C393" t="s">
        <v>2916</v>
      </c>
      <c r="D393" t="s">
        <v>177</v>
      </c>
      <c r="E393" s="1">
        <v>42291</v>
      </c>
      <c r="F393" s="1">
        <v>44702</v>
      </c>
      <c r="G393">
        <v>90</v>
      </c>
    </row>
    <row r="394" spans="1:7" x14ac:dyDescent="0.25">
      <c r="A394" t="str">
        <f>CONCATENATE(B394,"-",COUNTIF($B$2:B394,B394))</f>
        <v>50529-1</v>
      </c>
      <c r="B394">
        <v>50529</v>
      </c>
      <c r="C394" t="s">
        <v>2979</v>
      </c>
      <c r="D394" t="s">
        <v>15</v>
      </c>
      <c r="E394" s="1">
        <v>40546</v>
      </c>
      <c r="F394" s="1">
        <v>42371</v>
      </c>
      <c r="G394">
        <v>30</v>
      </c>
    </row>
    <row r="395" spans="1:7" x14ac:dyDescent="0.25">
      <c r="A395" t="str">
        <f>CONCATENATE(B395,"-",COUNTIF($B$2:B395,B395))</f>
        <v>50529-2</v>
      </c>
      <c r="B395">
        <v>50529</v>
      </c>
      <c r="C395" t="s">
        <v>2979</v>
      </c>
      <c r="D395" t="s">
        <v>15</v>
      </c>
      <c r="E395" s="1">
        <v>42372</v>
      </c>
      <c r="F395" s="1">
        <v>44811</v>
      </c>
      <c r="G395">
        <v>90</v>
      </c>
    </row>
    <row r="396" spans="1:7" x14ac:dyDescent="0.25">
      <c r="A396" t="str">
        <f>CONCATENATE(B396,"-",COUNTIF($B$2:B396,B396))</f>
        <v>30175-1</v>
      </c>
      <c r="B396">
        <v>30175</v>
      </c>
      <c r="C396" t="s">
        <v>408</v>
      </c>
      <c r="D396" t="s">
        <v>15</v>
      </c>
      <c r="E396" s="1">
        <v>38921</v>
      </c>
      <c r="F396" s="1">
        <v>40749</v>
      </c>
      <c r="G396">
        <v>30</v>
      </c>
    </row>
    <row r="397" spans="1:7" x14ac:dyDescent="0.25">
      <c r="A397" t="str">
        <f>CONCATENATE(B397,"-",COUNTIF($B$2:B397,B397))</f>
        <v>50615-1</v>
      </c>
      <c r="B397">
        <v>50615</v>
      </c>
      <c r="C397" t="s">
        <v>3007</v>
      </c>
      <c r="D397" t="s">
        <v>177</v>
      </c>
      <c r="E397" s="1">
        <v>40546</v>
      </c>
      <c r="F397" s="1">
        <v>42371</v>
      </c>
      <c r="G397">
        <v>30</v>
      </c>
    </row>
    <row r="398" spans="1:7" x14ac:dyDescent="0.25">
      <c r="A398" t="str">
        <f>CONCATENATE(B398,"-",COUNTIF($B$2:B398,B398))</f>
        <v>50615-2</v>
      </c>
      <c r="B398">
        <v>50615</v>
      </c>
      <c r="C398" t="s">
        <v>3007</v>
      </c>
      <c r="D398" t="s">
        <v>177</v>
      </c>
      <c r="E398" s="1">
        <v>42372</v>
      </c>
      <c r="F398" s="1">
        <v>44782</v>
      </c>
      <c r="G398">
        <v>90</v>
      </c>
    </row>
    <row r="399" spans="1:7" x14ac:dyDescent="0.25">
      <c r="A399" t="str">
        <f>CONCATENATE(B399,"-",COUNTIF($B$2:B399,B399))</f>
        <v>47521-1</v>
      </c>
      <c r="B399">
        <v>47521</v>
      </c>
      <c r="C399" t="s">
        <v>2577</v>
      </c>
      <c r="D399" t="s">
        <v>177</v>
      </c>
      <c r="E399" s="1">
        <v>40211</v>
      </c>
      <c r="F399" s="1">
        <v>42036</v>
      </c>
      <c r="G399">
        <v>15</v>
      </c>
    </row>
    <row r="400" spans="1:7" x14ac:dyDescent="0.25">
      <c r="A400" t="str">
        <f>CONCATENATE(B400,"-",COUNTIF($B$2:B400,B400))</f>
        <v>47521-2</v>
      </c>
      <c r="B400">
        <v>47521</v>
      </c>
      <c r="C400" t="s">
        <v>2577</v>
      </c>
      <c r="D400" t="s">
        <v>177</v>
      </c>
      <c r="E400" s="1">
        <v>42037</v>
      </c>
      <c r="F400" s="1">
        <v>43861</v>
      </c>
      <c r="G400">
        <v>90</v>
      </c>
    </row>
    <row r="401" spans="1:7" x14ac:dyDescent="0.25">
      <c r="A401" t="str">
        <f>CONCATENATE(B401,"-",COUNTIF($B$2:B401,B401))</f>
        <v>33467-1</v>
      </c>
      <c r="B401">
        <v>33467</v>
      </c>
      <c r="C401" t="s">
        <v>789</v>
      </c>
      <c r="D401" t="s">
        <v>111</v>
      </c>
      <c r="E401" s="1">
        <v>37874</v>
      </c>
      <c r="F401" s="1">
        <v>39699</v>
      </c>
      <c r="G401">
        <v>25</v>
      </c>
    </row>
    <row r="402" spans="1:7" x14ac:dyDescent="0.25">
      <c r="A402" t="str">
        <f>CONCATENATE(B402,"-",COUNTIF($B$2:B402,B402))</f>
        <v>33467-2</v>
      </c>
      <c r="B402">
        <v>33467</v>
      </c>
      <c r="C402" t="s">
        <v>789</v>
      </c>
      <c r="D402" t="s">
        <v>111</v>
      </c>
      <c r="E402" s="1">
        <v>39700</v>
      </c>
      <c r="F402" s="1">
        <v>41525</v>
      </c>
      <c r="G402">
        <v>90</v>
      </c>
    </row>
    <row r="403" spans="1:7" x14ac:dyDescent="0.25">
      <c r="A403" t="str">
        <f>CONCATENATE(B403,"-",COUNTIF($B$2:B403,B403))</f>
        <v>33467-3</v>
      </c>
      <c r="B403">
        <v>33467</v>
      </c>
      <c r="C403" t="s">
        <v>789</v>
      </c>
      <c r="D403" t="s">
        <v>111</v>
      </c>
      <c r="E403" s="1">
        <v>41526</v>
      </c>
      <c r="F403" s="1">
        <v>43351</v>
      </c>
      <c r="G403">
        <v>90</v>
      </c>
    </row>
    <row r="404" spans="1:7" x14ac:dyDescent="0.25">
      <c r="A404" t="str">
        <f>CONCATENATE(B404,"-",COUNTIF($B$2:B404,B404))</f>
        <v>40008-1</v>
      </c>
      <c r="B404">
        <v>40008</v>
      </c>
      <c r="C404" t="s">
        <v>1745</v>
      </c>
      <c r="D404" t="s">
        <v>34</v>
      </c>
      <c r="E404" s="1">
        <v>39217</v>
      </c>
      <c r="F404" s="1">
        <v>41042</v>
      </c>
      <c r="G404">
        <v>15</v>
      </c>
    </row>
    <row r="405" spans="1:7" x14ac:dyDescent="0.25">
      <c r="A405" t="str">
        <f>CONCATENATE(B405,"-",COUNTIF($B$2:B405,B405))</f>
        <v>40008-2</v>
      </c>
      <c r="B405">
        <v>40008</v>
      </c>
      <c r="C405" t="s">
        <v>1745</v>
      </c>
      <c r="D405" t="s">
        <v>34</v>
      </c>
      <c r="E405" s="1">
        <v>41043</v>
      </c>
      <c r="F405" s="1">
        <v>42868</v>
      </c>
      <c r="G405">
        <v>90</v>
      </c>
    </row>
    <row r="406" spans="1:7" x14ac:dyDescent="0.25">
      <c r="A406" t="str">
        <f>CONCATENATE(B406,"-",COUNTIF($B$2:B406,B406))</f>
        <v>53990-1</v>
      </c>
      <c r="B406">
        <v>53990</v>
      </c>
      <c r="C406" t="s">
        <v>3540</v>
      </c>
      <c r="D406" t="s">
        <v>14</v>
      </c>
      <c r="E406" s="1">
        <v>41050</v>
      </c>
      <c r="F406" s="1">
        <v>42875</v>
      </c>
      <c r="G406">
        <v>30</v>
      </c>
    </row>
    <row r="407" spans="1:7" x14ac:dyDescent="0.25">
      <c r="A407" t="str">
        <f>CONCATENATE(B407,"-",COUNTIF($B$2:B407,B407))</f>
        <v>42630-1</v>
      </c>
      <c r="B407">
        <v>42630</v>
      </c>
      <c r="C407" t="s">
        <v>2086</v>
      </c>
      <c r="D407" t="s">
        <v>177</v>
      </c>
      <c r="E407" s="1">
        <v>39560</v>
      </c>
      <c r="F407" s="1">
        <v>41385</v>
      </c>
      <c r="G407">
        <v>30</v>
      </c>
    </row>
    <row r="408" spans="1:7" x14ac:dyDescent="0.25">
      <c r="A408" t="str">
        <f>CONCATENATE(B408,"-",COUNTIF($B$2:B408,B408))</f>
        <v>42630-2</v>
      </c>
      <c r="B408">
        <v>42630</v>
      </c>
      <c r="C408" t="s">
        <v>2086</v>
      </c>
      <c r="D408" t="s">
        <v>177</v>
      </c>
      <c r="E408" s="1">
        <v>41386</v>
      </c>
      <c r="F408" s="1">
        <v>43211</v>
      </c>
      <c r="G408">
        <v>90</v>
      </c>
    </row>
    <row r="409" spans="1:7" x14ac:dyDescent="0.25">
      <c r="A409" t="str">
        <f>CONCATENATE(B409,"-",COUNTIF($B$2:B409,B409))</f>
        <v>36832-1</v>
      </c>
      <c r="B409">
        <v>36832</v>
      </c>
      <c r="C409" t="s">
        <v>1436</v>
      </c>
      <c r="D409" t="s">
        <v>34</v>
      </c>
      <c r="E409" s="1">
        <v>40307</v>
      </c>
      <c r="F409" s="1">
        <v>42138</v>
      </c>
      <c r="G409">
        <v>90</v>
      </c>
    </row>
    <row r="410" spans="1:7" x14ac:dyDescent="0.25">
      <c r="A410" t="str">
        <f>CONCATENATE(B410,"-",COUNTIF($B$2:B410,B410))</f>
        <v>36832-2</v>
      </c>
      <c r="B410">
        <v>36832</v>
      </c>
      <c r="C410" t="s">
        <v>1436</v>
      </c>
      <c r="D410" t="s">
        <v>34</v>
      </c>
      <c r="E410" s="1">
        <v>42139</v>
      </c>
      <c r="F410" s="1">
        <v>44034</v>
      </c>
      <c r="G410">
        <v>90</v>
      </c>
    </row>
    <row r="411" spans="1:7" x14ac:dyDescent="0.25">
      <c r="A411" t="str">
        <f>CONCATENATE(B411,"-",COUNTIF($B$2:B411,B411))</f>
        <v>31113-1</v>
      </c>
      <c r="B411">
        <v>31113</v>
      </c>
      <c r="C411" t="s">
        <v>487</v>
      </c>
      <c r="D411" t="s">
        <v>15</v>
      </c>
      <c r="E411" s="1">
        <v>39195</v>
      </c>
      <c r="F411" s="1">
        <v>41020</v>
      </c>
      <c r="G411">
        <v>75</v>
      </c>
    </row>
    <row r="412" spans="1:7" x14ac:dyDescent="0.25">
      <c r="A412" t="str">
        <f>CONCATENATE(B412,"-",COUNTIF($B$2:B412,B412))</f>
        <v>31113-2</v>
      </c>
      <c r="B412">
        <v>31113</v>
      </c>
      <c r="C412" t="s">
        <v>487</v>
      </c>
      <c r="D412" t="s">
        <v>15</v>
      </c>
      <c r="E412" s="1">
        <v>41021</v>
      </c>
      <c r="F412" s="1">
        <v>42846</v>
      </c>
      <c r="G412">
        <v>90</v>
      </c>
    </row>
    <row r="413" spans="1:7" x14ac:dyDescent="0.25">
      <c r="A413" t="str">
        <f>CONCATENATE(B413,"-",COUNTIF($B$2:B413,B413))</f>
        <v>33015-1</v>
      </c>
      <c r="B413">
        <v>33015</v>
      </c>
      <c r="C413" t="s">
        <v>724</v>
      </c>
      <c r="D413" t="s">
        <v>15</v>
      </c>
      <c r="E413" s="1">
        <v>39611</v>
      </c>
      <c r="F413" s="1">
        <v>41436</v>
      </c>
      <c r="G413">
        <v>60</v>
      </c>
    </row>
    <row r="414" spans="1:7" x14ac:dyDescent="0.25">
      <c r="A414" t="str">
        <f>CONCATENATE(B414,"-",COUNTIF($B$2:B414,B414))</f>
        <v>33015-2</v>
      </c>
      <c r="B414">
        <v>33015</v>
      </c>
      <c r="C414" t="s">
        <v>724</v>
      </c>
      <c r="D414" t="s">
        <v>15</v>
      </c>
      <c r="E414" s="1">
        <v>41437</v>
      </c>
      <c r="F414" s="1">
        <v>43262</v>
      </c>
      <c r="G414">
        <v>90</v>
      </c>
    </row>
    <row r="415" spans="1:7" x14ac:dyDescent="0.25">
      <c r="A415" t="str">
        <f>CONCATENATE(B415,"-",COUNTIF($B$2:B415,B415))</f>
        <v>45188-1</v>
      </c>
      <c r="B415">
        <v>45188</v>
      </c>
      <c r="C415" t="s">
        <v>2317</v>
      </c>
      <c r="D415" t="s">
        <v>15</v>
      </c>
      <c r="E415" s="1">
        <v>41721</v>
      </c>
      <c r="F415" s="1">
        <v>43546</v>
      </c>
      <c r="G415">
        <v>15</v>
      </c>
    </row>
    <row r="416" spans="1:7" x14ac:dyDescent="0.25">
      <c r="A416" t="str">
        <f>CONCATENATE(B416,"-",COUNTIF($B$2:B416,B416))</f>
        <v>37668-1</v>
      </c>
      <c r="B416">
        <v>37668</v>
      </c>
      <c r="C416" t="s">
        <v>1469</v>
      </c>
      <c r="D416" t="s">
        <v>34</v>
      </c>
      <c r="E416" s="1">
        <v>40613</v>
      </c>
      <c r="F416" s="1">
        <v>42629</v>
      </c>
      <c r="G416">
        <v>75</v>
      </c>
    </row>
    <row r="417" spans="1:7" x14ac:dyDescent="0.25">
      <c r="A417" t="str">
        <f>CONCATENATE(B417,"-",COUNTIF($B$2:B417,B417))</f>
        <v>60456-1</v>
      </c>
      <c r="B417">
        <v>60456</v>
      </c>
      <c r="C417" t="s">
        <v>4354</v>
      </c>
      <c r="D417" t="s">
        <v>76</v>
      </c>
      <c r="E417" s="1">
        <v>41853</v>
      </c>
      <c r="F417" s="1">
        <v>41853</v>
      </c>
      <c r="G417">
        <v>75</v>
      </c>
    </row>
    <row r="418" spans="1:7" x14ac:dyDescent="0.25">
      <c r="A418" t="str">
        <f>CONCATENATE(B418,"-",COUNTIF($B$2:B418,B418))</f>
        <v>60456-2</v>
      </c>
      <c r="B418">
        <v>60456</v>
      </c>
      <c r="C418" t="s">
        <v>4354</v>
      </c>
      <c r="D418" t="s">
        <v>76</v>
      </c>
      <c r="E418" s="1">
        <v>41854</v>
      </c>
      <c r="F418" s="1">
        <v>41854</v>
      </c>
      <c r="G418">
        <v>90</v>
      </c>
    </row>
    <row r="419" spans="1:7" x14ac:dyDescent="0.25">
      <c r="A419" t="str">
        <f>CONCATENATE(B419,"-",COUNTIF($B$2:B419,B419))</f>
        <v>60456-3</v>
      </c>
      <c r="B419">
        <v>60456</v>
      </c>
      <c r="C419" t="s">
        <v>4354</v>
      </c>
      <c r="D419" t="s">
        <v>76</v>
      </c>
      <c r="E419" s="1">
        <v>41855</v>
      </c>
      <c r="F419" s="1">
        <v>42237</v>
      </c>
      <c r="G419">
        <v>90</v>
      </c>
    </row>
    <row r="420" spans="1:7" x14ac:dyDescent="0.25">
      <c r="A420" t="str">
        <f>CONCATENATE(B420,"-",COUNTIF($B$2:B420,B420))</f>
        <v>60456-4</v>
      </c>
      <c r="B420">
        <v>60456</v>
      </c>
      <c r="C420" t="s">
        <v>4354</v>
      </c>
      <c r="D420" t="s">
        <v>76</v>
      </c>
      <c r="E420" s="1">
        <v>42238</v>
      </c>
      <c r="F420" s="1">
        <v>44646</v>
      </c>
      <c r="G420">
        <v>90</v>
      </c>
    </row>
    <row r="421" spans="1:7" x14ac:dyDescent="0.25">
      <c r="A421" t="str">
        <f>CONCATENATE(B421,"-",COUNTIF($B$2:B421,B421))</f>
        <v>58647-1</v>
      </c>
      <c r="B421">
        <v>58647</v>
      </c>
      <c r="C421" t="s">
        <v>4130</v>
      </c>
      <c r="D421" t="s">
        <v>76</v>
      </c>
      <c r="E421" s="1">
        <v>41674</v>
      </c>
      <c r="F421" s="1">
        <v>43499</v>
      </c>
      <c r="G421">
        <v>60</v>
      </c>
    </row>
    <row r="422" spans="1:7" x14ac:dyDescent="0.25">
      <c r="A422" t="str">
        <f>CONCATENATE(B422,"-",COUNTIF($B$2:B422,B422))</f>
        <v>33966-1</v>
      </c>
      <c r="B422">
        <v>33966</v>
      </c>
      <c r="C422" t="s">
        <v>883</v>
      </c>
      <c r="D422" t="s">
        <v>15</v>
      </c>
      <c r="E422" s="1">
        <v>38033</v>
      </c>
      <c r="F422" s="1">
        <v>39858</v>
      </c>
      <c r="G422">
        <v>45</v>
      </c>
    </row>
    <row r="423" spans="1:7" x14ac:dyDescent="0.25">
      <c r="A423" t="str">
        <f>CONCATENATE(B423,"-",COUNTIF($B$2:B423,B423))</f>
        <v>33966-2</v>
      </c>
      <c r="B423">
        <v>33966</v>
      </c>
      <c r="C423" t="s">
        <v>883</v>
      </c>
      <c r="D423" t="s">
        <v>15</v>
      </c>
      <c r="E423" s="1">
        <v>39859</v>
      </c>
      <c r="F423" s="1">
        <v>41818</v>
      </c>
      <c r="G423">
        <v>90</v>
      </c>
    </row>
    <row r="424" spans="1:7" x14ac:dyDescent="0.25">
      <c r="A424" t="str">
        <f>CONCATENATE(B424,"-",COUNTIF($B$2:B424,B424))</f>
        <v>33966-3</v>
      </c>
      <c r="B424">
        <v>33966</v>
      </c>
      <c r="C424" t="s">
        <v>883</v>
      </c>
      <c r="D424" t="s">
        <v>15</v>
      </c>
      <c r="E424" s="1">
        <v>41819</v>
      </c>
      <c r="F424" s="1">
        <v>43653</v>
      </c>
      <c r="G424">
        <v>90</v>
      </c>
    </row>
    <row r="425" spans="1:7" x14ac:dyDescent="0.25">
      <c r="A425" t="str">
        <f>CONCATENATE(B425,"-",COUNTIF($B$2:B425,B425))</f>
        <v>59108-1</v>
      </c>
      <c r="B425">
        <v>59108</v>
      </c>
      <c r="C425" t="s">
        <v>4152</v>
      </c>
      <c r="D425" t="s">
        <v>15</v>
      </c>
      <c r="E425" s="1">
        <v>41715</v>
      </c>
      <c r="F425" s="1">
        <v>43961</v>
      </c>
      <c r="G425">
        <v>45</v>
      </c>
    </row>
    <row r="426" spans="1:7" x14ac:dyDescent="0.25">
      <c r="A426" t="str">
        <f>CONCATENATE(B426,"-",COUNTIF($B$2:B426,B426))</f>
        <v>50385-1</v>
      </c>
      <c r="B426">
        <v>50385</v>
      </c>
      <c r="C426" t="s">
        <v>2949</v>
      </c>
      <c r="D426" t="s">
        <v>15</v>
      </c>
      <c r="E426" s="1">
        <v>40499</v>
      </c>
      <c r="F426" s="1">
        <v>42324</v>
      </c>
      <c r="G426">
        <v>15</v>
      </c>
    </row>
    <row r="427" spans="1:7" x14ac:dyDescent="0.25">
      <c r="A427" t="str">
        <f>CONCATENATE(B427,"-",COUNTIF($B$2:B427,B427))</f>
        <v>50385-2</v>
      </c>
      <c r="B427">
        <v>50385</v>
      </c>
      <c r="C427" t="s">
        <v>2949</v>
      </c>
      <c r="D427" t="s">
        <v>15</v>
      </c>
      <c r="E427" s="1">
        <v>42325</v>
      </c>
      <c r="F427" s="1">
        <v>44735</v>
      </c>
      <c r="G427">
        <v>90</v>
      </c>
    </row>
    <row r="428" spans="1:7" x14ac:dyDescent="0.25">
      <c r="A428" t="str">
        <f>CONCATENATE(B428,"-",COUNTIF($B$2:B428,B428))</f>
        <v>39285-1</v>
      </c>
      <c r="B428">
        <v>39285</v>
      </c>
      <c r="C428" t="s">
        <v>1677</v>
      </c>
      <c r="D428" t="s">
        <v>34</v>
      </c>
      <c r="E428" s="1">
        <v>39014</v>
      </c>
      <c r="F428" s="1">
        <v>40839</v>
      </c>
      <c r="G428">
        <v>45</v>
      </c>
    </row>
    <row r="429" spans="1:7" x14ac:dyDescent="0.25">
      <c r="A429" t="str">
        <f>CONCATENATE(B429,"-",COUNTIF($B$2:B429,B429))</f>
        <v>39285-2</v>
      </c>
      <c r="B429">
        <v>39285</v>
      </c>
      <c r="C429" t="s">
        <v>1677</v>
      </c>
      <c r="D429" t="s">
        <v>34</v>
      </c>
      <c r="E429" s="1">
        <v>40840</v>
      </c>
      <c r="F429" s="1">
        <v>42667</v>
      </c>
      <c r="G429">
        <v>90</v>
      </c>
    </row>
    <row r="430" spans="1:7" x14ac:dyDescent="0.25">
      <c r="A430" t="str">
        <f>CONCATENATE(B430,"-",COUNTIF($B$2:B430,B430))</f>
        <v>30932-1</v>
      </c>
      <c r="B430">
        <v>30932</v>
      </c>
      <c r="C430" t="s">
        <v>460</v>
      </c>
      <c r="D430" t="s">
        <v>15</v>
      </c>
      <c r="E430" s="1">
        <v>37356</v>
      </c>
      <c r="F430" s="1">
        <v>39181</v>
      </c>
      <c r="G430">
        <v>45</v>
      </c>
    </row>
    <row r="431" spans="1:7" x14ac:dyDescent="0.25">
      <c r="A431" t="str">
        <f>CONCATENATE(B431,"-",COUNTIF($B$2:B431,B431))</f>
        <v>30932-2</v>
      </c>
      <c r="B431">
        <v>30932</v>
      </c>
      <c r="C431" t="s">
        <v>460</v>
      </c>
      <c r="D431" t="s">
        <v>15</v>
      </c>
      <c r="E431" s="1">
        <v>39182</v>
      </c>
      <c r="F431" s="1">
        <v>41008</v>
      </c>
      <c r="G431">
        <v>90</v>
      </c>
    </row>
    <row r="432" spans="1:7" x14ac:dyDescent="0.25">
      <c r="A432" t="str">
        <f>CONCATENATE(B432,"-",COUNTIF($B$2:B432,B432))</f>
        <v>30932-3</v>
      </c>
      <c r="B432">
        <v>30932</v>
      </c>
      <c r="C432" t="s">
        <v>460</v>
      </c>
      <c r="D432" t="s">
        <v>15</v>
      </c>
      <c r="E432" s="1">
        <v>41009</v>
      </c>
      <c r="F432" s="1">
        <v>42835</v>
      </c>
      <c r="G432">
        <v>90</v>
      </c>
    </row>
    <row r="433" spans="1:7" x14ac:dyDescent="0.25">
      <c r="A433" t="str">
        <f>CONCATENATE(B433,"-",COUNTIF($B$2:B433,B433))</f>
        <v>30998-1</v>
      </c>
      <c r="B433">
        <v>30998</v>
      </c>
      <c r="C433" t="s">
        <v>478</v>
      </c>
      <c r="D433" t="s">
        <v>15</v>
      </c>
      <c r="E433" s="1">
        <v>39244</v>
      </c>
      <c r="F433" s="1">
        <v>41069</v>
      </c>
      <c r="G433">
        <v>75</v>
      </c>
    </row>
    <row r="434" spans="1:7" x14ac:dyDescent="0.25">
      <c r="A434" t="str">
        <f>CONCATENATE(B434,"-",COUNTIF($B$2:B434,B434))</f>
        <v>30998-2</v>
      </c>
      <c r="B434">
        <v>30998</v>
      </c>
      <c r="C434" t="s">
        <v>478</v>
      </c>
      <c r="D434" t="s">
        <v>15</v>
      </c>
      <c r="E434" s="1">
        <v>41070</v>
      </c>
      <c r="F434" s="1">
        <v>42950</v>
      </c>
      <c r="G434">
        <v>90</v>
      </c>
    </row>
    <row r="435" spans="1:7" x14ac:dyDescent="0.25">
      <c r="A435" t="str">
        <f>CONCATENATE(B435,"-",COUNTIF($B$2:B435,B435))</f>
        <v>58547-1</v>
      </c>
      <c r="B435">
        <v>58547</v>
      </c>
      <c r="C435" t="s">
        <v>4116</v>
      </c>
      <c r="D435" t="s">
        <v>15</v>
      </c>
      <c r="E435" s="1">
        <v>41635</v>
      </c>
      <c r="F435" s="1">
        <v>43460</v>
      </c>
      <c r="G435">
        <v>30</v>
      </c>
    </row>
    <row r="436" spans="1:7" x14ac:dyDescent="0.25">
      <c r="A436" t="str">
        <f>CONCATENATE(B436,"-",COUNTIF($B$2:B436,B436))</f>
        <v>22788-1</v>
      </c>
      <c r="B436">
        <v>22788</v>
      </c>
      <c r="C436" t="s">
        <v>181</v>
      </c>
      <c r="D436" t="s">
        <v>111</v>
      </c>
      <c r="E436" s="1">
        <v>37139</v>
      </c>
      <c r="F436" s="1">
        <v>38966</v>
      </c>
      <c r="G436">
        <v>70</v>
      </c>
    </row>
    <row r="437" spans="1:7" x14ac:dyDescent="0.25">
      <c r="A437" t="str">
        <f>CONCATENATE(B437,"-",COUNTIF($B$2:B437,B437))</f>
        <v>22788-2</v>
      </c>
      <c r="B437">
        <v>22788</v>
      </c>
      <c r="C437" t="s">
        <v>181</v>
      </c>
      <c r="D437" t="s">
        <v>111</v>
      </c>
      <c r="E437" s="1">
        <v>38967</v>
      </c>
      <c r="F437" s="1">
        <v>40794</v>
      </c>
      <c r="G437">
        <v>90</v>
      </c>
    </row>
    <row r="438" spans="1:7" x14ac:dyDescent="0.25">
      <c r="A438" t="str">
        <f>CONCATENATE(B438,"-",COUNTIF($B$2:B438,B438))</f>
        <v>22788-3</v>
      </c>
      <c r="B438">
        <v>22788</v>
      </c>
      <c r="C438" t="s">
        <v>181</v>
      </c>
      <c r="D438" t="s">
        <v>111</v>
      </c>
      <c r="E438" s="1">
        <v>40795</v>
      </c>
      <c r="F438" s="1">
        <v>42621</v>
      </c>
      <c r="G438">
        <v>90</v>
      </c>
    </row>
    <row r="439" spans="1:7" x14ac:dyDescent="0.25">
      <c r="A439" t="str">
        <f>CONCATENATE(B439,"-",COUNTIF($B$2:B439,B439))</f>
        <v>52229-1</v>
      </c>
      <c r="B439">
        <v>52229</v>
      </c>
      <c r="C439" t="s">
        <v>3308</v>
      </c>
      <c r="D439" t="s">
        <v>34</v>
      </c>
      <c r="E439" s="1">
        <v>40766</v>
      </c>
      <c r="F439" s="1">
        <v>42591</v>
      </c>
      <c r="G439">
        <v>30</v>
      </c>
    </row>
    <row r="440" spans="1:7" x14ac:dyDescent="0.25">
      <c r="A440" t="str">
        <f>CONCATENATE(B440,"-",COUNTIF($B$2:B440,B440))</f>
        <v>31223-1</v>
      </c>
      <c r="B440">
        <v>31223</v>
      </c>
      <c r="C440" t="s">
        <v>503</v>
      </c>
      <c r="D440" t="s">
        <v>15</v>
      </c>
      <c r="E440" s="1">
        <v>37384</v>
      </c>
      <c r="F440" s="1">
        <v>39209</v>
      </c>
      <c r="G440">
        <v>15</v>
      </c>
    </row>
    <row r="441" spans="1:7" x14ac:dyDescent="0.25">
      <c r="A441" t="str">
        <f>CONCATENATE(B441,"-",COUNTIF($B$2:B441,B441))</f>
        <v>31223-2</v>
      </c>
      <c r="B441">
        <v>31223</v>
      </c>
      <c r="C441" t="s">
        <v>503</v>
      </c>
      <c r="D441" t="s">
        <v>15</v>
      </c>
      <c r="E441" s="1">
        <v>39210</v>
      </c>
      <c r="F441" s="1">
        <v>41035</v>
      </c>
      <c r="G441">
        <v>90</v>
      </c>
    </row>
    <row r="442" spans="1:7" x14ac:dyDescent="0.25">
      <c r="A442" t="str">
        <f>CONCATENATE(B442,"-",COUNTIF($B$2:B442,B442))</f>
        <v>31223-3</v>
      </c>
      <c r="B442">
        <v>31223</v>
      </c>
      <c r="C442" t="s">
        <v>503</v>
      </c>
      <c r="D442" t="s">
        <v>15</v>
      </c>
      <c r="E442" s="1">
        <v>41036</v>
      </c>
      <c r="F442" s="1">
        <v>42862</v>
      </c>
      <c r="G442">
        <v>90</v>
      </c>
    </row>
    <row r="443" spans="1:7" x14ac:dyDescent="0.25">
      <c r="A443" t="str">
        <f>CONCATENATE(B443,"-",COUNTIF($B$2:B443,B443))</f>
        <v>44509-1</v>
      </c>
      <c r="B443">
        <v>44509</v>
      </c>
      <c r="C443" t="s">
        <v>2230</v>
      </c>
      <c r="D443" t="s">
        <v>11</v>
      </c>
      <c r="E443" s="1">
        <v>41674</v>
      </c>
      <c r="F443" s="1">
        <v>43499</v>
      </c>
      <c r="G443">
        <v>37</v>
      </c>
    </row>
    <row r="444" spans="1:7" x14ac:dyDescent="0.25">
      <c r="A444" t="str">
        <f>CONCATENATE(B444,"-",COUNTIF($B$2:B444,B444))</f>
        <v>32772-1</v>
      </c>
      <c r="B444">
        <v>32772</v>
      </c>
      <c r="C444" t="s">
        <v>691</v>
      </c>
      <c r="D444" t="s">
        <v>15</v>
      </c>
      <c r="E444" s="1">
        <v>39565</v>
      </c>
      <c r="F444" s="1">
        <v>41390</v>
      </c>
      <c r="G444">
        <v>90</v>
      </c>
    </row>
    <row r="445" spans="1:7" x14ac:dyDescent="0.25">
      <c r="A445" t="str">
        <f>CONCATENATE(B445,"-",COUNTIF($B$2:B445,B445))</f>
        <v>32772-2</v>
      </c>
      <c r="B445">
        <v>32772</v>
      </c>
      <c r="C445" t="s">
        <v>691</v>
      </c>
      <c r="D445" t="s">
        <v>15</v>
      </c>
      <c r="E445" s="1">
        <v>41391</v>
      </c>
      <c r="F445" s="1">
        <v>43216</v>
      </c>
      <c r="G445">
        <v>90</v>
      </c>
    </row>
    <row r="446" spans="1:7" x14ac:dyDescent="0.25">
      <c r="A446" t="str">
        <f>CONCATENATE(B446,"-",COUNTIF($B$2:B446,B446))</f>
        <v>56852-1</v>
      </c>
      <c r="B446">
        <v>56852</v>
      </c>
      <c r="C446" t="s">
        <v>3826</v>
      </c>
      <c r="D446" t="s">
        <v>34</v>
      </c>
      <c r="E446" s="1">
        <v>41446</v>
      </c>
      <c r="F446" s="1">
        <v>43271</v>
      </c>
      <c r="G446">
        <v>30</v>
      </c>
    </row>
    <row r="447" spans="1:7" x14ac:dyDescent="0.25">
      <c r="A447" t="str">
        <f>CONCATENATE(B447,"-",COUNTIF($B$2:B447,B447))</f>
        <v>32133-1</v>
      </c>
      <c r="B447">
        <v>32133</v>
      </c>
      <c r="C447" t="s">
        <v>620</v>
      </c>
      <c r="D447" t="s">
        <v>177</v>
      </c>
      <c r="E447" s="1">
        <v>39418</v>
      </c>
      <c r="F447" s="1">
        <v>41243</v>
      </c>
      <c r="G447">
        <v>15</v>
      </c>
    </row>
    <row r="448" spans="1:7" x14ac:dyDescent="0.25">
      <c r="A448" t="str">
        <f>CONCATENATE(B448,"-",COUNTIF($B$2:B448,B448))</f>
        <v>32133-2</v>
      </c>
      <c r="B448">
        <v>32133</v>
      </c>
      <c r="C448" t="s">
        <v>620</v>
      </c>
      <c r="D448" t="s">
        <v>177</v>
      </c>
      <c r="E448" s="1">
        <v>41244</v>
      </c>
      <c r="F448" s="1">
        <v>43069</v>
      </c>
      <c r="G448">
        <v>90</v>
      </c>
    </row>
    <row r="449" spans="1:7" x14ac:dyDescent="0.25">
      <c r="A449" t="str">
        <f>CONCATENATE(B449,"-",COUNTIF($B$2:B449,B449))</f>
        <v>44739-1</v>
      </c>
      <c r="B449">
        <v>44739</v>
      </c>
      <c r="C449" t="s">
        <v>2259</v>
      </c>
      <c r="D449" t="s">
        <v>15</v>
      </c>
      <c r="E449" s="1">
        <v>39853</v>
      </c>
      <c r="F449" s="1">
        <v>41678</v>
      </c>
      <c r="G449">
        <v>45</v>
      </c>
    </row>
    <row r="450" spans="1:7" x14ac:dyDescent="0.25">
      <c r="A450" t="str">
        <f>CONCATENATE(B450,"-",COUNTIF($B$2:B450,B450))</f>
        <v>44739-2</v>
      </c>
      <c r="B450">
        <v>44739</v>
      </c>
      <c r="C450" t="s">
        <v>2259</v>
      </c>
      <c r="D450" t="s">
        <v>15</v>
      </c>
      <c r="E450" s="1">
        <v>41679</v>
      </c>
      <c r="F450" s="1">
        <v>43505</v>
      </c>
      <c r="G450">
        <v>90</v>
      </c>
    </row>
    <row r="451" spans="1:7" x14ac:dyDescent="0.25">
      <c r="A451" t="str">
        <f>CONCATENATE(B451,"-",COUNTIF($B$2:B451,B451))</f>
        <v>32784-1</v>
      </c>
      <c r="B451">
        <v>32784</v>
      </c>
      <c r="C451" t="s">
        <v>695</v>
      </c>
      <c r="D451" t="s">
        <v>15</v>
      </c>
      <c r="E451" s="1">
        <v>39566</v>
      </c>
      <c r="F451" s="1">
        <v>41391</v>
      </c>
      <c r="G451">
        <v>15</v>
      </c>
    </row>
    <row r="452" spans="1:7" x14ac:dyDescent="0.25">
      <c r="A452" t="str">
        <f>CONCATENATE(B452,"-",COUNTIF($B$2:B452,B452))</f>
        <v>32784-2</v>
      </c>
      <c r="B452">
        <v>32784</v>
      </c>
      <c r="C452" t="s">
        <v>695</v>
      </c>
      <c r="D452" t="s">
        <v>15</v>
      </c>
      <c r="E452" s="1">
        <v>41392</v>
      </c>
      <c r="F452" s="1">
        <v>43217</v>
      </c>
      <c r="G452">
        <v>90</v>
      </c>
    </row>
    <row r="453" spans="1:7" x14ac:dyDescent="0.25">
      <c r="A453" t="str">
        <f>CONCATENATE(B453,"-",COUNTIF($B$2:B453,B453))</f>
        <v>32786-1</v>
      </c>
      <c r="B453">
        <v>32786</v>
      </c>
      <c r="C453" t="s">
        <v>696</v>
      </c>
      <c r="D453" t="s">
        <v>15</v>
      </c>
      <c r="E453" s="1">
        <v>41393</v>
      </c>
      <c r="F453" s="1">
        <v>43218</v>
      </c>
      <c r="G453">
        <v>45</v>
      </c>
    </row>
    <row r="454" spans="1:7" x14ac:dyDescent="0.25">
      <c r="A454" t="str">
        <f>CONCATENATE(B454,"-",COUNTIF($B$2:B454,B454))</f>
        <v>36286-1</v>
      </c>
      <c r="B454">
        <v>36286</v>
      </c>
      <c r="C454" t="s">
        <v>1342</v>
      </c>
      <c r="D454" t="s">
        <v>15</v>
      </c>
      <c r="E454" s="1">
        <v>38397</v>
      </c>
      <c r="F454" s="1">
        <v>40222</v>
      </c>
      <c r="G454">
        <v>30</v>
      </c>
    </row>
    <row r="455" spans="1:7" x14ac:dyDescent="0.25">
      <c r="A455" t="str">
        <f>CONCATENATE(B455,"-",COUNTIF($B$2:B455,B455))</f>
        <v>36286-2</v>
      </c>
      <c r="B455">
        <v>36286</v>
      </c>
      <c r="C455" t="s">
        <v>1342</v>
      </c>
      <c r="D455" t="s">
        <v>15</v>
      </c>
      <c r="E455" s="1">
        <v>40223</v>
      </c>
      <c r="F455" s="1">
        <v>42048</v>
      </c>
      <c r="G455">
        <v>90</v>
      </c>
    </row>
    <row r="456" spans="1:7" x14ac:dyDescent="0.25">
      <c r="A456" t="str">
        <f>CONCATENATE(B456,"-",COUNTIF($B$2:B456,B456))</f>
        <v>36286-3</v>
      </c>
      <c r="B456">
        <v>36286</v>
      </c>
      <c r="C456" t="s">
        <v>1342</v>
      </c>
      <c r="D456" t="s">
        <v>15</v>
      </c>
      <c r="E456" s="1">
        <v>42049</v>
      </c>
      <c r="F456" s="1">
        <v>43877</v>
      </c>
      <c r="G456">
        <v>90</v>
      </c>
    </row>
    <row r="457" spans="1:7" x14ac:dyDescent="0.25">
      <c r="A457" t="str">
        <f>CONCATENATE(B457,"-",COUNTIF($B$2:B457,B457))</f>
        <v>31200-1</v>
      </c>
      <c r="B457">
        <v>31200</v>
      </c>
      <c r="C457" t="s">
        <v>502</v>
      </c>
      <c r="D457" t="s">
        <v>15</v>
      </c>
      <c r="E457" s="1">
        <v>37375</v>
      </c>
      <c r="F457" s="1">
        <v>39200</v>
      </c>
      <c r="G457">
        <v>15</v>
      </c>
    </row>
    <row r="458" spans="1:7" x14ac:dyDescent="0.25">
      <c r="A458" t="str">
        <f>CONCATENATE(B458,"-",COUNTIF($B$2:B458,B458))</f>
        <v>31200-2</v>
      </c>
      <c r="B458">
        <v>31200</v>
      </c>
      <c r="C458" t="s">
        <v>502</v>
      </c>
      <c r="D458" t="s">
        <v>15</v>
      </c>
      <c r="E458" s="1">
        <v>39201</v>
      </c>
      <c r="F458" s="1">
        <v>41027</v>
      </c>
      <c r="G458">
        <v>90</v>
      </c>
    </row>
    <row r="459" spans="1:7" x14ac:dyDescent="0.25">
      <c r="A459" t="str">
        <f>CONCATENATE(B459,"-",COUNTIF($B$2:B459,B459))</f>
        <v>31200-3</v>
      </c>
      <c r="B459">
        <v>31200</v>
      </c>
      <c r="C459" t="s">
        <v>502</v>
      </c>
      <c r="D459" t="s">
        <v>15</v>
      </c>
      <c r="E459" s="1">
        <v>41028</v>
      </c>
      <c r="F459" s="1">
        <v>43168</v>
      </c>
      <c r="G459">
        <v>90</v>
      </c>
    </row>
    <row r="460" spans="1:7" x14ac:dyDescent="0.25">
      <c r="A460" t="str">
        <f>CONCATENATE(B460,"-",COUNTIF($B$2:B460,B460))</f>
        <v>31699-1</v>
      </c>
      <c r="B460">
        <v>31699</v>
      </c>
      <c r="C460" t="s">
        <v>580</v>
      </c>
      <c r="D460" t="s">
        <v>15</v>
      </c>
      <c r="E460" s="1">
        <v>39307</v>
      </c>
      <c r="F460" s="1">
        <v>41132</v>
      </c>
      <c r="G460">
        <v>90</v>
      </c>
    </row>
    <row r="461" spans="1:7" x14ac:dyDescent="0.25">
      <c r="A461" t="str">
        <f>CONCATENATE(B461,"-",COUNTIF($B$2:B461,B461))</f>
        <v>31699-2</v>
      </c>
      <c r="B461">
        <v>31699</v>
      </c>
      <c r="C461" t="s">
        <v>580</v>
      </c>
      <c r="D461" t="s">
        <v>15</v>
      </c>
      <c r="E461" s="1">
        <v>41133</v>
      </c>
      <c r="F461" s="1">
        <v>42995</v>
      </c>
      <c r="G461">
        <v>90</v>
      </c>
    </row>
    <row r="462" spans="1:7" x14ac:dyDescent="0.25">
      <c r="A462" t="str">
        <f>CONCATENATE(B462,"-",COUNTIF($B$2:B462,B462))</f>
        <v>38916-1</v>
      </c>
      <c r="B462">
        <v>38916</v>
      </c>
      <c r="C462" t="s">
        <v>1642</v>
      </c>
      <c r="D462" t="s">
        <v>14</v>
      </c>
      <c r="E462" s="1">
        <v>38896</v>
      </c>
      <c r="F462" s="1">
        <v>40722</v>
      </c>
      <c r="G462">
        <v>70</v>
      </c>
    </row>
    <row r="463" spans="1:7" x14ac:dyDescent="0.25">
      <c r="A463" t="str">
        <f>CONCATENATE(B463,"-",COUNTIF($B$2:B463,B463))</f>
        <v>38916-2</v>
      </c>
      <c r="B463">
        <v>38916</v>
      </c>
      <c r="C463" t="s">
        <v>1642</v>
      </c>
      <c r="D463" t="s">
        <v>14</v>
      </c>
      <c r="E463" s="1">
        <v>40723</v>
      </c>
      <c r="F463" s="1">
        <v>42547</v>
      </c>
      <c r="G463">
        <v>90</v>
      </c>
    </row>
    <row r="464" spans="1:7" x14ac:dyDescent="0.25">
      <c r="A464" t="str">
        <f>CONCATENATE(B464,"-",COUNTIF($B$2:B464,B464))</f>
        <v>51070-1</v>
      </c>
      <c r="B464">
        <v>51070</v>
      </c>
      <c r="C464" t="s">
        <v>3093</v>
      </c>
      <c r="D464" t="s">
        <v>15</v>
      </c>
      <c r="E464" s="1">
        <v>40588</v>
      </c>
      <c r="F464" s="1">
        <v>42435</v>
      </c>
      <c r="G464">
        <v>30</v>
      </c>
    </row>
    <row r="465" spans="1:7" x14ac:dyDescent="0.25">
      <c r="A465" t="str">
        <f>CONCATENATE(B465,"-",COUNTIF($B$2:B465,B465))</f>
        <v>44523-1</v>
      </c>
      <c r="B465">
        <v>44523</v>
      </c>
      <c r="C465" t="s">
        <v>2231</v>
      </c>
      <c r="D465" t="s">
        <v>15</v>
      </c>
      <c r="E465" s="1">
        <v>39853</v>
      </c>
      <c r="F465" s="1">
        <v>41678</v>
      </c>
      <c r="G465">
        <v>45</v>
      </c>
    </row>
    <row r="466" spans="1:7" x14ac:dyDescent="0.25">
      <c r="A466" t="str">
        <f>CONCATENATE(B466,"-",COUNTIF($B$2:B466,B466))</f>
        <v>44523-2</v>
      </c>
      <c r="B466">
        <v>44523</v>
      </c>
      <c r="C466" t="s">
        <v>2231</v>
      </c>
      <c r="D466" t="s">
        <v>15</v>
      </c>
      <c r="E466" s="1">
        <v>41679</v>
      </c>
      <c r="F466" s="1">
        <v>43505</v>
      </c>
      <c r="G466">
        <v>90</v>
      </c>
    </row>
    <row r="467" spans="1:7" x14ac:dyDescent="0.25">
      <c r="A467" t="str">
        <f>CONCATENATE(B467,"-",COUNTIF($B$2:B467,B467))</f>
        <v>41549-1</v>
      </c>
      <c r="B467">
        <v>41549</v>
      </c>
      <c r="C467" t="s">
        <v>1899</v>
      </c>
      <c r="D467" t="s">
        <v>177</v>
      </c>
      <c r="E467" s="1">
        <v>39427</v>
      </c>
      <c r="F467" s="1">
        <v>41252</v>
      </c>
      <c r="G467">
        <v>45</v>
      </c>
    </row>
    <row r="468" spans="1:7" x14ac:dyDescent="0.25">
      <c r="A468" t="str">
        <f>CONCATENATE(B468,"-",COUNTIF($B$2:B468,B468))</f>
        <v>41549-2</v>
      </c>
      <c r="B468">
        <v>41549</v>
      </c>
      <c r="C468" t="s">
        <v>1899</v>
      </c>
      <c r="D468" t="s">
        <v>177</v>
      </c>
      <c r="E468" s="1">
        <v>41253</v>
      </c>
      <c r="F468" s="1">
        <v>43078</v>
      </c>
      <c r="G468">
        <v>90</v>
      </c>
    </row>
    <row r="469" spans="1:7" x14ac:dyDescent="0.25">
      <c r="A469" t="str">
        <f>CONCATENATE(B469,"-",COUNTIF($B$2:B469,B469))</f>
        <v>34219-1</v>
      </c>
      <c r="B469">
        <v>34219</v>
      </c>
      <c r="C469" t="s">
        <v>980</v>
      </c>
      <c r="D469" t="s">
        <v>15</v>
      </c>
      <c r="E469" s="1">
        <v>38049</v>
      </c>
      <c r="F469" s="1">
        <v>39874</v>
      </c>
      <c r="G469">
        <v>18</v>
      </c>
    </row>
    <row r="470" spans="1:7" x14ac:dyDescent="0.25">
      <c r="A470" t="str">
        <f>CONCATENATE(B470,"-",COUNTIF($B$2:B470,B470))</f>
        <v>34219-2</v>
      </c>
      <c r="B470">
        <v>34219</v>
      </c>
      <c r="C470" t="s">
        <v>980</v>
      </c>
      <c r="D470" t="s">
        <v>15</v>
      </c>
      <c r="E470" s="1">
        <v>39875</v>
      </c>
      <c r="F470" s="1">
        <v>41700</v>
      </c>
      <c r="G470">
        <v>90</v>
      </c>
    </row>
    <row r="471" spans="1:7" x14ac:dyDescent="0.25">
      <c r="A471" t="str">
        <f>CONCATENATE(B471,"-",COUNTIF($B$2:B471,B471))</f>
        <v>34219-3</v>
      </c>
      <c r="B471">
        <v>34219</v>
      </c>
      <c r="C471" t="s">
        <v>980</v>
      </c>
      <c r="D471" t="s">
        <v>15</v>
      </c>
      <c r="E471" s="1">
        <v>41701</v>
      </c>
      <c r="F471" s="1">
        <v>43531</v>
      </c>
      <c r="G471">
        <v>90</v>
      </c>
    </row>
    <row r="472" spans="1:7" x14ac:dyDescent="0.25">
      <c r="A472" t="str">
        <f>CONCATENATE(B472,"-",COUNTIF($B$2:B472,B472))</f>
        <v>48914-1</v>
      </c>
      <c r="B472">
        <v>48914</v>
      </c>
      <c r="C472" t="s">
        <v>2742</v>
      </c>
      <c r="D472" t="s">
        <v>34</v>
      </c>
      <c r="E472" s="1">
        <v>40298</v>
      </c>
      <c r="F472" s="1">
        <v>42123</v>
      </c>
      <c r="G472">
        <v>15</v>
      </c>
    </row>
    <row r="473" spans="1:7" x14ac:dyDescent="0.25">
      <c r="A473" t="str">
        <f>CONCATENATE(B473,"-",COUNTIF($B$2:B473,B473))</f>
        <v>48914-2</v>
      </c>
      <c r="B473">
        <v>48914</v>
      </c>
      <c r="C473" t="s">
        <v>2742</v>
      </c>
      <c r="D473" t="s">
        <v>34</v>
      </c>
      <c r="E473" s="1">
        <v>42124</v>
      </c>
      <c r="F473" s="1">
        <v>43951</v>
      </c>
      <c r="G473">
        <v>90</v>
      </c>
    </row>
    <row r="474" spans="1:7" x14ac:dyDescent="0.25">
      <c r="A474" t="str">
        <f>CONCATENATE(B474,"-",COUNTIF($B$2:B474,B474))</f>
        <v>34914-1</v>
      </c>
      <c r="B474">
        <v>34914</v>
      </c>
      <c r="C474" t="s">
        <v>1149</v>
      </c>
      <c r="D474" t="s">
        <v>177</v>
      </c>
      <c r="E474" s="1">
        <v>41779</v>
      </c>
      <c r="F474" s="1">
        <v>43756</v>
      </c>
      <c r="G474">
        <v>9</v>
      </c>
    </row>
    <row r="475" spans="1:7" x14ac:dyDescent="0.25">
      <c r="A475" t="str">
        <f>CONCATENATE(B475,"-",COUNTIF($B$2:B475,B475))</f>
        <v>42665-1</v>
      </c>
      <c r="B475">
        <v>42665</v>
      </c>
      <c r="C475" t="s">
        <v>2098</v>
      </c>
      <c r="D475" t="s">
        <v>177</v>
      </c>
      <c r="E475" s="1">
        <v>41386</v>
      </c>
      <c r="F475" s="1">
        <v>43213</v>
      </c>
      <c r="G475">
        <v>60</v>
      </c>
    </row>
    <row r="476" spans="1:7" x14ac:dyDescent="0.25">
      <c r="A476" t="str">
        <f>CONCATENATE(B476,"-",COUNTIF($B$2:B476,B476))</f>
        <v>33483-1</v>
      </c>
      <c r="B476">
        <v>33483</v>
      </c>
      <c r="C476" t="s">
        <v>792</v>
      </c>
      <c r="D476" t="s">
        <v>15</v>
      </c>
      <c r="E476" s="1">
        <v>41534</v>
      </c>
      <c r="F476" s="1">
        <v>43359</v>
      </c>
      <c r="G476">
        <v>15</v>
      </c>
    </row>
    <row r="477" spans="1:7" x14ac:dyDescent="0.25">
      <c r="A477" t="str">
        <f>CONCATENATE(B477,"-",COUNTIF($B$2:B477,B477))</f>
        <v>41969-1</v>
      </c>
      <c r="B477">
        <v>41969</v>
      </c>
      <c r="C477" t="s">
        <v>1910</v>
      </c>
      <c r="D477" t="s">
        <v>177</v>
      </c>
      <c r="E477" s="1">
        <v>39475</v>
      </c>
      <c r="F477" s="1">
        <v>41300</v>
      </c>
      <c r="G477">
        <v>15</v>
      </c>
    </row>
    <row r="478" spans="1:7" x14ac:dyDescent="0.25">
      <c r="A478" t="str">
        <f>CONCATENATE(B478,"-",COUNTIF($B$2:B478,B478))</f>
        <v>41969-2</v>
      </c>
      <c r="B478">
        <v>41969</v>
      </c>
      <c r="C478" t="s">
        <v>1910</v>
      </c>
      <c r="D478" t="s">
        <v>177</v>
      </c>
      <c r="E478" s="1">
        <v>41301</v>
      </c>
      <c r="F478" s="1">
        <v>43126</v>
      </c>
      <c r="G478">
        <v>90</v>
      </c>
    </row>
    <row r="479" spans="1:7" x14ac:dyDescent="0.25">
      <c r="A479" t="str">
        <f>CONCATENATE(B479,"-",COUNTIF($B$2:B479,B479))</f>
        <v>33017-1</v>
      </c>
      <c r="B479">
        <v>33017</v>
      </c>
      <c r="C479" t="s">
        <v>725</v>
      </c>
      <c r="D479" t="s">
        <v>111</v>
      </c>
      <c r="E479" s="1">
        <v>39611</v>
      </c>
      <c r="F479" s="1">
        <v>41437</v>
      </c>
      <c r="G479">
        <v>90</v>
      </c>
    </row>
    <row r="480" spans="1:7" x14ac:dyDescent="0.25">
      <c r="A480" t="str">
        <f>CONCATENATE(B480,"-",COUNTIF($B$2:B480,B480))</f>
        <v>33017-2</v>
      </c>
      <c r="B480">
        <v>33017</v>
      </c>
      <c r="C480" t="s">
        <v>725</v>
      </c>
      <c r="D480" t="s">
        <v>111</v>
      </c>
      <c r="E480" s="1">
        <v>41438</v>
      </c>
      <c r="F480" s="1">
        <v>43263</v>
      </c>
      <c r="G480">
        <v>90</v>
      </c>
    </row>
    <row r="481" spans="1:7" x14ac:dyDescent="0.25">
      <c r="A481" t="str">
        <f>CONCATENATE(B481,"-",COUNTIF($B$2:B481,B481))</f>
        <v>33744-1</v>
      </c>
      <c r="B481">
        <v>33744</v>
      </c>
      <c r="C481" t="s">
        <v>806</v>
      </c>
      <c r="D481" t="s">
        <v>15</v>
      </c>
      <c r="E481" s="1">
        <v>39845</v>
      </c>
      <c r="F481" s="1">
        <v>41670</v>
      </c>
      <c r="G481">
        <v>15</v>
      </c>
    </row>
    <row r="482" spans="1:7" x14ac:dyDescent="0.25">
      <c r="A482" t="str">
        <f>CONCATENATE(B482,"-",COUNTIF($B$2:B482,B482))</f>
        <v>33744-2</v>
      </c>
      <c r="B482">
        <v>33744</v>
      </c>
      <c r="C482" t="s">
        <v>806</v>
      </c>
      <c r="D482" t="s">
        <v>15</v>
      </c>
      <c r="E482" s="1">
        <v>41671</v>
      </c>
      <c r="F482" s="1">
        <v>43630</v>
      </c>
      <c r="G482">
        <v>90</v>
      </c>
    </row>
    <row r="483" spans="1:7" x14ac:dyDescent="0.25">
      <c r="A483" t="str">
        <f>CONCATENATE(B483,"-",COUNTIF($B$2:B483,B483))</f>
        <v>47706-1</v>
      </c>
      <c r="B483">
        <v>47706</v>
      </c>
      <c r="C483" t="s">
        <v>2624</v>
      </c>
      <c r="D483" t="s">
        <v>15</v>
      </c>
      <c r="E483" s="1">
        <v>40217</v>
      </c>
      <c r="F483" s="1">
        <v>42042</v>
      </c>
      <c r="G483">
        <v>25</v>
      </c>
    </row>
    <row r="484" spans="1:7" x14ac:dyDescent="0.25">
      <c r="A484" t="str">
        <f>CONCATENATE(B484,"-",COUNTIF($B$2:B484,B484))</f>
        <v>47706-2</v>
      </c>
      <c r="B484">
        <v>47706</v>
      </c>
      <c r="C484" t="s">
        <v>2624</v>
      </c>
      <c r="D484" t="s">
        <v>15</v>
      </c>
      <c r="E484" s="1">
        <v>42043</v>
      </c>
      <c r="F484" s="1">
        <v>43877</v>
      </c>
      <c r="G484">
        <v>90</v>
      </c>
    </row>
    <row r="485" spans="1:7" x14ac:dyDescent="0.25">
      <c r="A485" t="str">
        <f>CONCATENATE(B485,"-",COUNTIF($B$2:B485,B485))</f>
        <v>29530-1</v>
      </c>
      <c r="B485">
        <v>29530</v>
      </c>
      <c r="C485" t="s">
        <v>323</v>
      </c>
      <c r="D485" t="s">
        <v>15</v>
      </c>
      <c r="E485" s="1">
        <v>37006</v>
      </c>
      <c r="F485" s="1">
        <v>38831</v>
      </c>
      <c r="G485">
        <v>15</v>
      </c>
    </row>
    <row r="486" spans="1:7" x14ac:dyDescent="0.25">
      <c r="A486" t="str">
        <f>CONCATENATE(B486,"-",COUNTIF($B$2:B486,B486))</f>
        <v>29530-2</v>
      </c>
      <c r="B486">
        <v>29530</v>
      </c>
      <c r="C486" t="s">
        <v>323</v>
      </c>
      <c r="D486" t="s">
        <v>15</v>
      </c>
      <c r="E486" s="1">
        <v>38832</v>
      </c>
      <c r="F486" s="1">
        <v>40657</v>
      </c>
      <c r="G486">
        <v>90</v>
      </c>
    </row>
    <row r="487" spans="1:7" x14ac:dyDescent="0.25">
      <c r="A487" t="str">
        <f>CONCATENATE(B487,"-",COUNTIF($B$2:B487,B487))</f>
        <v>29530-3</v>
      </c>
      <c r="B487">
        <v>29530</v>
      </c>
      <c r="C487" t="s">
        <v>323</v>
      </c>
      <c r="D487" t="s">
        <v>15</v>
      </c>
      <c r="E487" s="1">
        <v>40658</v>
      </c>
      <c r="F487" s="1">
        <v>42483</v>
      </c>
      <c r="G487">
        <v>90</v>
      </c>
    </row>
    <row r="488" spans="1:7" x14ac:dyDescent="0.25">
      <c r="A488" t="str">
        <f>CONCATENATE(B488,"-",COUNTIF($B$2:B488,B488))</f>
        <v>50772-1</v>
      </c>
      <c r="B488">
        <v>50772</v>
      </c>
      <c r="C488" t="s">
        <v>3052</v>
      </c>
      <c r="D488" t="s">
        <v>34</v>
      </c>
      <c r="E488" s="1">
        <v>40560</v>
      </c>
      <c r="F488" s="1">
        <v>42385</v>
      </c>
      <c r="G488">
        <v>30</v>
      </c>
    </row>
    <row r="489" spans="1:7" x14ac:dyDescent="0.25">
      <c r="A489" t="str">
        <f>CONCATENATE(B489,"-",COUNTIF($B$2:B489,B489))</f>
        <v>50772-2</v>
      </c>
      <c r="B489">
        <v>50772</v>
      </c>
      <c r="C489" t="s">
        <v>3052</v>
      </c>
      <c r="D489" t="s">
        <v>34</v>
      </c>
      <c r="E489" s="1">
        <v>42386</v>
      </c>
      <c r="F489" s="1">
        <v>44798</v>
      </c>
      <c r="G489">
        <v>90</v>
      </c>
    </row>
    <row r="490" spans="1:7" x14ac:dyDescent="0.25">
      <c r="A490" t="str">
        <f>CONCATENATE(B490,"-",COUNTIF($B$2:B490,B490))</f>
        <v>54785-1</v>
      </c>
      <c r="B490">
        <v>54785</v>
      </c>
      <c r="C490" t="s">
        <v>3641</v>
      </c>
      <c r="D490" t="s">
        <v>177</v>
      </c>
      <c r="E490" s="1">
        <v>41219</v>
      </c>
      <c r="F490" s="1">
        <v>43044</v>
      </c>
      <c r="G490">
        <v>45</v>
      </c>
    </row>
    <row r="491" spans="1:7" x14ac:dyDescent="0.25">
      <c r="A491" t="str">
        <f>CONCATENATE(B491,"-",COUNTIF($B$2:B491,B491))</f>
        <v>36711-1</v>
      </c>
      <c r="B491">
        <v>36711</v>
      </c>
      <c r="C491" t="s">
        <v>1402</v>
      </c>
      <c r="D491" t="s">
        <v>15</v>
      </c>
      <c r="E491" s="1">
        <v>40273</v>
      </c>
      <c r="F491" s="1">
        <v>42101</v>
      </c>
      <c r="G491">
        <v>75</v>
      </c>
    </row>
    <row r="492" spans="1:7" x14ac:dyDescent="0.25">
      <c r="A492" t="str">
        <f>CONCATENATE(B492,"-",COUNTIF($B$2:B492,B492))</f>
        <v>36711-2</v>
      </c>
      <c r="B492">
        <v>36711</v>
      </c>
      <c r="C492" t="s">
        <v>1402</v>
      </c>
      <c r="D492" t="s">
        <v>15</v>
      </c>
      <c r="E492" s="1">
        <v>42102</v>
      </c>
      <c r="F492" s="1">
        <v>43928</v>
      </c>
      <c r="G492">
        <v>90</v>
      </c>
    </row>
    <row r="493" spans="1:7" x14ac:dyDescent="0.25">
      <c r="A493" t="str">
        <f>CONCATENATE(B493,"-",COUNTIF($B$2:B493,B493))</f>
        <v>33070-1</v>
      </c>
      <c r="B493">
        <v>33070</v>
      </c>
      <c r="C493" t="s">
        <v>745</v>
      </c>
      <c r="D493" t="s">
        <v>15</v>
      </c>
      <c r="E493" s="1">
        <v>37789</v>
      </c>
      <c r="F493" s="1">
        <v>39614</v>
      </c>
      <c r="G493">
        <v>30</v>
      </c>
    </row>
    <row r="494" spans="1:7" x14ac:dyDescent="0.25">
      <c r="A494" t="str">
        <f>CONCATENATE(B494,"-",COUNTIF($B$2:B494,B494))</f>
        <v>33070-2</v>
      </c>
      <c r="B494">
        <v>33070</v>
      </c>
      <c r="C494" t="s">
        <v>745</v>
      </c>
      <c r="D494" t="s">
        <v>15</v>
      </c>
      <c r="E494" s="1">
        <v>39615</v>
      </c>
      <c r="F494" s="1">
        <v>41441</v>
      </c>
      <c r="G494">
        <v>90</v>
      </c>
    </row>
    <row r="495" spans="1:7" x14ac:dyDescent="0.25">
      <c r="A495" t="str">
        <f>CONCATENATE(B495,"-",COUNTIF($B$2:B495,B495))</f>
        <v>33070-3</v>
      </c>
      <c r="B495">
        <v>33070</v>
      </c>
      <c r="C495" t="s">
        <v>745</v>
      </c>
      <c r="D495" t="s">
        <v>15</v>
      </c>
      <c r="E495" s="1">
        <v>41442</v>
      </c>
      <c r="F495" s="1">
        <v>43268</v>
      </c>
      <c r="G495">
        <v>90</v>
      </c>
    </row>
    <row r="496" spans="1:7" x14ac:dyDescent="0.25">
      <c r="A496" t="str">
        <f>CONCATENATE(B496,"-",COUNTIF($B$2:B496,B496))</f>
        <v>38293-1</v>
      </c>
      <c r="B496">
        <v>38293</v>
      </c>
      <c r="C496" t="s">
        <v>1555</v>
      </c>
      <c r="D496" t="s">
        <v>15</v>
      </c>
      <c r="E496" s="1">
        <v>38800</v>
      </c>
      <c r="F496" s="1">
        <v>40625</v>
      </c>
      <c r="G496">
        <v>15</v>
      </c>
    </row>
    <row r="497" spans="1:7" x14ac:dyDescent="0.25">
      <c r="A497" t="str">
        <f>CONCATENATE(B497,"-",COUNTIF($B$2:B497,B497))</f>
        <v>38293-2</v>
      </c>
      <c r="B497">
        <v>38293</v>
      </c>
      <c r="C497" t="s">
        <v>1555</v>
      </c>
      <c r="D497" t="s">
        <v>15</v>
      </c>
      <c r="E497" s="1">
        <v>40626</v>
      </c>
      <c r="F497" s="1">
        <v>42451</v>
      </c>
      <c r="G497">
        <v>90</v>
      </c>
    </row>
    <row r="498" spans="1:7" x14ac:dyDescent="0.25">
      <c r="A498" t="str">
        <f>CONCATENATE(B498,"-",COUNTIF($B$2:B498,B498))</f>
        <v>50331-1</v>
      </c>
      <c r="B498">
        <v>50331</v>
      </c>
      <c r="C498" t="s">
        <v>2935</v>
      </c>
      <c r="D498" t="s">
        <v>15</v>
      </c>
      <c r="E498" s="1">
        <v>42312</v>
      </c>
      <c r="F498" s="1">
        <v>44650</v>
      </c>
      <c r="G498">
        <v>60</v>
      </c>
    </row>
    <row r="499" spans="1:7" x14ac:dyDescent="0.25">
      <c r="A499" t="str">
        <f>CONCATENATE(B499,"-",COUNTIF($B$2:B499,B499))</f>
        <v>38097-1</v>
      </c>
      <c r="B499">
        <v>38097</v>
      </c>
      <c r="C499" t="s">
        <v>1481</v>
      </c>
      <c r="D499" t="s">
        <v>119</v>
      </c>
      <c r="E499" s="1">
        <v>40589</v>
      </c>
      <c r="F499" s="1">
        <v>42434</v>
      </c>
      <c r="G499">
        <v>15</v>
      </c>
    </row>
    <row r="500" spans="1:7" x14ac:dyDescent="0.25">
      <c r="A500" t="str">
        <f>CONCATENATE(B500,"-",COUNTIF($B$2:B500,B500))</f>
        <v>60237-1</v>
      </c>
      <c r="B500">
        <v>60237</v>
      </c>
      <c r="C500" t="s">
        <v>4325</v>
      </c>
      <c r="D500" t="s">
        <v>76</v>
      </c>
      <c r="E500" s="1">
        <v>41821</v>
      </c>
      <c r="F500" s="1">
        <v>43646</v>
      </c>
      <c r="G500">
        <v>75</v>
      </c>
    </row>
    <row r="501" spans="1:7" x14ac:dyDescent="0.25">
      <c r="A501" t="str">
        <f>CONCATENATE(B501,"-",COUNTIF($B$2:B501,B501))</f>
        <v>45870-1</v>
      </c>
      <c r="B501">
        <v>45870</v>
      </c>
      <c r="C501" t="s">
        <v>2416</v>
      </c>
      <c r="D501" t="s">
        <v>15</v>
      </c>
      <c r="E501" s="1">
        <v>41816</v>
      </c>
      <c r="F501" s="1">
        <v>43648</v>
      </c>
      <c r="G501">
        <v>90</v>
      </c>
    </row>
    <row r="502" spans="1:7" x14ac:dyDescent="0.25">
      <c r="A502" t="str">
        <f>CONCATENATE(B502,"-",COUNTIF($B$2:B502,B502))</f>
        <v>44857-1</v>
      </c>
      <c r="B502">
        <v>44857</v>
      </c>
      <c r="C502" t="s">
        <v>2287</v>
      </c>
      <c r="D502" t="s">
        <v>61</v>
      </c>
      <c r="E502" s="1">
        <v>41686</v>
      </c>
      <c r="F502" s="1">
        <v>43511</v>
      </c>
      <c r="G502">
        <v>90</v>
      </c>
    </row>
    <row r="503" spans="1:7" x14ac:dyDescent="0.25">
      <c r="A503" t="str">
        <f>CONCATENATE(B503,"-",COUNTIF($B$2:B503,B503))</f>
        <v>44735-1</v>
      </c>
      <c r="B503">
        <v>44735</v>
      </c>
      <c r="C503" t="s">
        <v>2256</v>
      </c>
      <c r="D503" t="s">
        <v>15</v>
      </c>
      <c r="E503" s="1">
        <v>41679</v>
      </c>
      <c r="F503" s="1">
        <v>43504</v>
      </c>
      <c r="G503">
        <v>75</v>
      </c>
    </row>
    <row r="504" spans="1:7" x14ac:dyDescent="0.25">
      <c r="A504" t="str">
        <f>CONCATENATE(B504,"-",COUNTIF($B$2:B504,B504))</f>
        <v>45847-1</v>
      </c>
      <c r="B504">
        <v>45847</v>
      </c>
      <c r="C504" t="s">
        <v>2409</v>
      </c>
      <c r="D504" t="s">
        <v>177</v>
      </c>
      <c r="E504" s="1">
        <v>41809</v>
      </c>
      <c r="F504" s="1">
        <v>43634</v>
      </c>
      <c r="G504">
        <v>60</v>
      </c>
    </row>
    <row r="505" spans="1:7" x14ac:dyDescent="0.25">
      <c r="A505" t="str">
        <f>CONCATENATE(B505,"-",COUNTIF($B$2:B505,B505))</f>
        <v>60002-1</v>
      </c>
      <c r="B505">
        <v>60002</v>
      </c>
      <c r="C505" t="s">
        <v>4284</v>
      </c>
      <c r="D505" t="s">
        <v>15</v>
      </c>
      <c r="E505" s="1">
        <v>41806</v>
      </c>
      <c r="F505" s="1">
        <v>43631</v>
      </c>
      <c r="G505">
        <v>30</v>
      </c>
    </row>
    <row r="506" spans="1:7" x14ac:dyDescent="0.25">
      <c r="A506" t="str">
        <f>CONCATENATE(B506,"-",COUNTIF($B$2:B506,B506))</f>
        <v>53154-1</v>
      </c>
      <c r="B506">
        <v>53154</v>
      </c>
      <c r="C506" t="s">
        <v>3408</v>
      </c>
      <c r="D506" t="s">
        <v>76</v>
      </c>
      <c r="E506" s="1">
        <v>40966</v>
      </c>
      <c r="F506" s="1">
        <v>42791</v>
      </c>
      <c r="G506">
        <v>30</v>
      </c>
    </row>
    <row r="507" spans="1:7" x14ac:dyDescent="0.25">
      <c r="A507" t="str">
        <f>CONCATENATE(B507,"-",COUNTIF($B$2:B507,B507))</f>
        <v>54324-1</v>
      </c>
      <c r="B507">
        <v>54324</v>
      </c>
      <c r="C507" t="s">
        <v>3568</v>
      </c>
      <c r="D507" t="s">
        <v>119</v>
      </c>
      <c r="E507" s="1">
        <v>41108</v>
      </c>
      <c r="F507" s="1">
        <v>42933</v>
      </c>
      <c r="G507">
        <v>30</v>
      </c>
    </row>
    <row r="508" spans="1:7" x14ac:dyDescent="0.25">
      <c r="A508" t="str">
        <f>CONCATENATE(B508,"-",COUNTIF($B$2:B508,B508))</f>
        <v>46330-1</v>
      </c>
      <c r="B508">
        <v>46330</v>
      </c>
      <c r="C508" t="s">
        <v>2455</v>
      </c>
      <c r="D508" t="s">
        <v>15</v>
      </c>
      <c r="E508" s="1">
        <v>40030</v>
      </c>
      <c r="F508" s="1">
        <v>41855</v>
      </c>
      <c r="G508">
        <v>30</v>
      </c>
    </row>
    <row r="509" spans="1:7" x14ac:dyDescent="0.25">
      <c r="A509" t="str">
        <f>CONCATENATE(B509,"-",COUNTIF($B$2:B509,B509))</f>
        <v>46330-2</v>
      </c>
      <c r="B509">
        <v>46330</v>
      </c>
      <c r="C509" t="s">
        <v>2455</v>
      </c>
      <c r="D509" t="s">
        <v>15</v>
      </c>
      <c r="E509" s="1">
        <v>41856</v>
      </c>
      <c r="F509" s="1">
        <v>43683</v>
      </c>
      <c r="G509">
        <v>90</v>
      </c>
    </row>
    <row r="510" spans="1:7" x14ac:dyDescent="0.25">
      <c r="A510" t="str">
        <f>CONCATENATE(B510,"-",COUNTIF($B$2:B510,B510))</f>
        <v>40181-1</v>
      </c>
      <c r="B510">
        <v>40181</v>
      </c>
      <c r="C510" t="s">
        <v>1770</v>
      </c>
      <c r="D510" t="s">
        <v>15</v>
      </c>
      <c r="E510" s="1">
        <v>41035</v>
      </c>
      <c r="F510" s="1">
        <v>42863</v>
      </c>
      <c r="G510">
        <v>59</v>
      </c>
    </row>
    <row r="511" spans="1:7" x14ac:dyDescent="0.25">
      <c r="A511" t="str">
        <f>CONCATENATE(B511,"-",COUNTIF($B$2:B511,B511))</f>
        <v>30099-1</v>
      </c>
      <c r="B511">
        <v>30099</v>
      </c>
      <c r="C511" t="s">
        <v>402</v>
      </c>
      <c r="D511" t="s">
        <v>15</v>
      </c>
      <c r="E511" s="1">
        <v>37074</v>
      </c>
      <c r="F511" s="1">
        <v>38904</v>
      </c>
      <c r="G511">
        <v>30</v>
      </c>
    </row>
    <row r="512" spans="1:7" x14ac:dyDescent="0.25">
      <c r="A512" t="str">
        <f>CONCATENATE(B512,"-",COUNTIF($B$2:B512,B512))</f>
        <v>30099-2</v>
      </c>
      <c r="B512">
        <v>30099</v>
      </c>
      <c r="C512" t="s">
        <v>402</v>
      </c>
      <c r="D512" t="s">
        <v>15</v>
      </c>
      <c r="E512" s="1">
        <v>38905</v>
      </c>
      <c r="F512" s="1">
        <v>40730</v>
      </c>
      <c r="G512">
        <v>90</v>
      </c>
    </row>
    <row r="513" spans="1:7" x14ac:dyDescent="0.25">
      <c r="A513" t="str">
        <f>CONCATENATE(B513,"-",COUNTIF($B$2:B513,B513))</f>
        <v>30099-3</v>
      </c>
      <c r="B513">
        <v>30099</v>
      </c>
      <c r="C513" t="s">
        <v>402</v>
      </c>
      <c r="D513" t="s">
        <v>15</v>
      </c>
      <c r="E513" s="1">
        <v>40731</v>
      </c>
      <c r="F513" s="1">
        <v>42556</v>
      </c>
      <c r="G513">
        <v>90</v>
      </c>
    </row>
    <row r="514" spans="1:7" x14ac:dyDescent="0.25">
      <c r="A514" t="str">
        <f>CONCATENATE(B514,"-",COUNTIF($B$2:B514,B514))</f>
        <v>58600-1</v>
      </c>
      <c r="B514">
        <v>58600</v>
      </c>
      <c r="C514" t="s">
        <v>4127</v>
      </c>
      <c r="D514" t="s">
        <v>15</v>
      </c>
      <c r="E514" s="1">
        <v>41642</v>
      </c>
      <c r="F514" s="1">
        <v>43467</v>
      </c>
      <c r="G514">
        <v>90</v>
      </c>
    </row>
    <row r="515" spans="1:7" x14ac:dyDescent="0.25">
      <c r="A515" t="str">
        <f>CONCATENATE(B515,"-",COUNTIF($B$2:B515,B515))</f>
        <v>36817-1</v>
      </c>
      <c r="B515">
        <v>36817</v>
      </c>
      <c r="C515" t="s">
        <v>1429</v>
      </c>
      <c r="D515" t="s">
        <v>177</v>
      </c>
      <c r="E515" s="1">
        <v>38476</v>
      </c>
      <c r="F515" s="1">
        <v>40301</v>
      </c>
      <c r="G515">
        <v>30</v>
      </c>
    </row>
    <row r="516" spans="1:7" x14ac:dyDescent="0.25">
      <c r="A516" t="str">
        <f>CONCATENATE(B516,"-",COUNTIF($B$2:B516,B516))</f>
        <v>36817-2</v>
      </c>
      <c r="B516">
        <v>36817</v>
      </c>
      <c r="C516" t="s">
        <v>1429</v>
      </c>
      <c r="D516" t="s">
        <v>177</v>
      </c>
      <c r="E516" s="1">
        <v>40302</v>
      </c>
      <c r="F516" s="1">
        <v>42128</v>
      </c>
      <c r="G516">
        <v>90</v>
      </c>
    </row>
    <row r="517" spans="1:7" x14ac:dyDescent="0.25">
      <c r="A517" t="str">
        <f>CONCATENATE(B517,"-",COUNTIF($B$2:B517,B517))</f>
        <v>36817-3</v>
      </c>
      <c r="B517">
        <v>36817</v>
      </c>
      <c r="C517" t="s">
        <v>1429</v>
      </c>
      <c r="D517" t="s">
        <v>177</v>
      </c>
      <c r="E517" s="1">
        <v>42129</v>
      </c>
      <c r="F517" s="1">
        <v>43956</v>
      </c>
      <c r="G517">
        <v>90</v>
      </c>
    </row>
    <row r="518" spans="1:7" x14ac:dyDescent="0.25">
      <c r="A518" t="str">
        <f>CONCATENATE(B518,"-",COUNTIF($B$2:B518,B518))</f>
        <v>49467-1</v>
      </c>
      <c r="B518">
        <v>49467</v>
      </c>
      <c r="C518" t="s">
        <v>2825</v>
      </c>
      <c r="D518" t="s">
        <v>177</v>
      </c>
      <c r="E518" s="1">
        <v>40366</v>
      </c>
      <c r="F518" s="1">
        <v>42191</v>
      </c>
      <c r="G518">
        <v>45</v>
      </c>
    </row>
    <row r="519" spans="1:7" x14ac:dyDescent="0.25">
      <c r="A519" t="str">
        <f>CONCATENATE(B519,"-",COUNTIF($B$2:B519,B519))</f>
        <v>49467-2</v>
      </c>
      <c r="B519">
        <v>49467</v>
      </c>
      <c r="C519" t="s">
        <v>2825</v>
      </c>
      <c r="D519" t="s">
        <v>177</v>
      </c>
      <c r="E519" s="1">
        <v>42192</v>
      </c>
      <c r="F519" s="1">
        <v>44600</v>
      </c>
      <c r="G519">
        <v>90</v>
      </c>
    </row>
    <row r="520" spans="1:7" x14ac:dyDescent="0.25">
      <c r="A520" t="str">
        <f>CONCATENATE(B520,"-",COUNTIF($B$2:B520,B520))</f>
        <v>38773-1</v>
      </c>
      <c r="B520">
        <v>38773</v>
      </c>
      <c r="C520" t="s">
        <v>1625</v>
      </c>
      <c r="D520" t="s">
        <v>15</v>
      </c>
      <c r="E520" s="1">
        <v>38929</v>
      </c>
      <c r="F520" s="1">
        <v>40754</v>
      </c>
      <c r="G520">
        <v>15</v>
      </c>
    </row>
    <row r="521" spans="1:7" x14ac:dyDescent="0.25">
      <c r="A521" t="str">
        <f>CONCATENATE(B521,"-",COUNTIF($B$2:B521,B521))</f>
        <v>38773-2</v>
      </c>
      <c r="B521">
        <v>38773</v>
      </c>
      <c r="C521" t="s">
        <v>1625</v>
      </c>
      <c r="D521" t="s">
        <v>15</v>
      </c>
      <c r="E521" s="1">
        <v>40755</v>
      </c>
      <c r="F521" s="1">
        <v>42584</v>
      </c>
      <c r="G521">
        <v>90</v>
      </c>
    </row>
    <row r="522" spans="1:7" x14ac:dyDescent="0.25">
      <c r="A522" t="str">
        <f>CONCATENATE(B522,"-",COUNTIF($B$2:B522,B522))</f>
        <v>34411-1</v>
      </c>
      <c r="B522">
        <v>34411</v>
      </c>
      <c r="C522" t="s">
        <v>1052</v>
      </c>
      <c r="D522" t="s">
        <v>14</v>
      </c>
      <c r="E522" s="1">
        <v>39894</v>
      </c>
      <c r="F522" s="1">
        <v>41719</v>
      </c>
      <c r="G522">
        <v>90</v>
      </c>
    </row>
    <row r="523" spans="1:7" x14ac:dyDescent="0.25">
      <c r="A523" t="str">
        <f>CONCATENATE(B523,"-",COUNTIF($B$2:B523,B523))</f>
        <v>34411-2</v>
      </c>
      <c r="B523">
        <v>34411</v>
      </c>
      <c r="C523" t="s">
        <v>1052</v>
      </c>
      <c r="D523" t="s">
        <v>14</v>
      </c>
      <c r="E523" s="1">
        <v>41720</v>
      </c>
      <c r="F523" s="1">
        <v>43545</v>
      </c>
      <c r="G523">
        <v>90</v>
      </c>
    </row>
    <row r="524" spans="1:7" x14ac:dyDescent="0.25">
      <c r="A524" t="str">
        <f>CONCATENATE(B524,"-",COUNTIF($B$2:B524,B524))</f>
        <v>33436-1</v>
      </c>
      <c r="B524">
        <v>33436</v>
      </c>
      <c r="C524" t="s">
        <v>781</v>
      </c>
      <c r="D524" t="s">
        <v>177</v>
      </c>
      <c r="E524" s="1">
        <v>41521</v>
      </c>
      <c r="F524" s="1">
        <v>43346</v>
      </c>
      <c r="G524">
        <v>25</v>
      </c>
    </row>
    <row r="525" spans="1:7" x14ac:dyDescent="0.25">
      <c r="A525" t="str">
        <f>CONCATENATE(B525,"-",COUNTIF($B$2:B525,B525))</f>
        <v>32682-1</v>
      </c>
      <c r="B525">
        <v>32682</v>
      </c>
      <c r="C525" t="s">
        <v>679</v>
      </c>
      <c r="D525" t="s">
        <v>15</v>
      </c>
      <c r="E525" s="1">
        <v>39548</v>
      </c>
      <c r="F525" s="1">
        <v>41373</v>
      </c>
      <c r="G525">
        <v>60</v>
      </c>
    </row>
    <row r="526" spans="1:7" x14ac:dyDescent="0.25">
      <c r="A526" t="str">
        <f>CONCATENATE(B526,"-",COUNTIF($B$2:B526,B526))</f>
        <v>32682-2</v>
      </c>
      <c r="B526">
        <v>32682</v>
      </c>
      <c r="C526" t="s">
        <v>679</v>
      </c>
      <c r="D526" t="s">
        <v>15</v>
      </c>
      <c r="E526" s="1">
        <v>41374</v>
      </c>
      <c r="F526" s="1">
        <v>43199</v>
      </c>
      <c r="G526">
        <v>90</v>
      </c>
    </row>
    <row r="527" spans="1:7" x14ac:dyDescent="0.25">
      <c r="A527" t="str">
        <f>CONCATENATE(B527,"-",COUNTIF($B$2:B527,B527))</f>
        <v>52751-1</v>
      </c>
      <c r="B527">
        <v>52751</v>
      </c>
      <c r="C527" t="s">
        <v>3342</v>
      </c>
      <c r="D527" t="s">
        <v>10</v>
      </c>
      <c r="E527" s="1">
        <v>40910</v>
      </c>
      <c r="F527" s="1">
        <v>42735</v>
      </c>
      <c r="G527">
        <v>60</v>
      </c>
    </row>
    <row r="528" spans="1:7" x14ac:dyDescent="0.25">
      <c r="A528" t="str">
        <f>CONCATENATE(B528,"-",COUNTIF($B$2:B528,B528))</f>
        <v>44839-1</v>
      </c>
      <c r="B528">
        <v>44839</v>
      </c>
      <c r="C528" t="s">
        <v>2280</v>
      </c>
      <c r="D528" t="s">
        <v>15</v>
      </c>
      <c r="E528" s="1">
        <v>39860</v>
      </c>
      <c r="F528" s="1">
        <v>41688</v>
      </c>
      <c r="G528">
        <v>45</v>
      </c>
    </row>
    <row r="529" spans="1:7" x14ac:dyDescent="0.25">
      <c r="A529" t="str">
        <f>CONCATENATE(B529,"-",COUNTIF($B$2:B529,B529))</f>
        <v>44839-2</v>
      </c>
      <c r="B529">
        <v>44839</v>
      </c>
      <c r="C529" t="s">
        <v>2280</v>
      </c>
      <c r="D529" t="s">
        <v>15</v>
      </c>
      <c r="E529" s="1">
        <v>41689</v>
      </c>
      <c r="F529" s="1">
        <v>43594</v>
      </c>
      <c r="G529">
        <v>90</v>
      </c>
    </row>
    <row r="530" spans="1:7" x14ac:dyDescent="0.25">
      <c r="A530" t="str">
        <f>CONCATENATE(B530,"-",COUNTIF($B$2:B530,B530))</f>
        <v>31248-1</v>
      </c>
      <c r="B530">
        <v>31248</v>
      </c>
      <c r="C530" t="s">
        <v>506</v>
      </c>
      <c r="D530" t="s">
        <v>9</v>
      </c>
      <c r="E530" s="1">
        <v>37384</v>
      </c>
      <c r="F530" s="1">
        <v>39209</v>
      </c>
      <c r="G530">
        <v>15</v>
      </c>
    </row>
    <row r="531" spans="1:7" x14ac:dyDescent="0.25">
      <c r="A531" t="str">
        <f>CONCATENATE(B531,"-",COUNTIF($B$2:B531,B531))</f>
        <v>31248-2</v>
      </c>
      <c r="B531">
        <v>31248</v>
      </c>
      <c r="C531" t="s">
        <v>506</v>
      </c>
      <c r="D531" t="s">
        <v>9</v>
      </c>
      <c r="E531" s="1">
        <v>39210</v>
      </c>
      <c r="F531" s="1">
        <v>41036</v>
      </c>
      <c r="G531">
        <v>90</v>
      </c>
    </row>
    <row r="532" spans="1:7" x14ac:dyDescent="0.25">
      <c r="A532" t="str">
        <f>CONCATENATE(B532,"-",COUNTIF($B$2:B532,B532))</f>
        <v>31248-3</v>
      </c>
      <c r="B532">
        <v>31248</v>
      </c>
      <c r="C532" t="s">
        <v>506</v>
      </c>
      <c r="D532" t="s">
        <v>9</v>
      </c>
      <c r="E532" s="1">
        <v>41037</v>
      </c>
      <c r="F532" s="1">
        <v>42869</v>
      </c>
      <c r="G532">
        <v>90</v>
      </c>
    </row>
    <row r="533" spans="1:7" x14ac:dyDescent="0.25">
      <c r="A533" t="str">
        <f>CONCATENATE(B533,"-",COUNTIF($B$2:B533,B533))</f>
        <v>29553-1</v>
      </c>
      <c r="B533">
        <v>29553</v>
      </c>
      <c r="C533" t="s">
        <v>327</v>
      </c>
      <c r="D533" t="s">
        <v>119</v>
      </c>
      <c r="E533" s="1">
        <v>37006</v>
      </c>
      <c r="F533" s="1">
        <v>38831</v>
      </c>
      <c r="G533">
        <v>15</v>
      </c>
    </row>
    <row r="534" spans="1:7" x14ac:dyDescent="0.25">
      <c r="A534" t="str">
        <f>CONCATENATE(B534,"-",COUNTIF($B$2:B534,B534))</f>
        <v>29553-2</v>
      </c>
      <c r="B534">
        <v>29553</v>
      </c>
      <c r="C534" t="s">
        <v>327</v>
      </c>
      <c r="D534" t="s">
        <v>119</v>
      </c>
      <c r="E534" s="1">
        <v>38832</v>
      </c>
      <c r="F534" s="1">
        <v>40657</v>
      </c>
      <c r="G534">
        <v>90</v>
      </c>
    </row>
    <row r="535" spans="1:7" x14ac:dyDescent="0.25">
      <c r="A535" t="str">
        <f>CONCATENATE(B535,"-",COUNTIF($B$2:B535,B535))</f>
        <v>29553-3</v>
      </c>
      <c r="B535">
        <v>29553</v>
      </c>
      <c r="C535" t="s">
        <v>327</v>
      </c>
      <c r="D535" t="s">
        <v>119</v>
      </c>
      <c r="E535" s="1">
        <v>40658</v>
      </c>
      <c r="F535" s="1">
        <v>42483</v>
      </c>
      <c r="G535">
        <v>90</v>
      </c>
    </row>
    <row r="536" spans="1:7" x14ac:dyDescent="0.25">
      <c r="A536" t="str">
        <f>CONCATENATE(B536,"-",COUNTIF($B$2:B536,B536))</f>
        <v>38912-1</v>
      </c>
      <c r="B536">
        <v>38912</v>
      </c>
      <c r="C536" t="s">
        <v>1640</v>
      </c>
      <c r="D536" t="s">
        <v>15</v>
      </c>
      <c r="E536" s="1">
        <v>40706</v>
      </c>
      <c r="F536" s="1">
        <v>42530</v>
      </c>
      <c r="G536">
        <v>90</v>
      </c>
    </row>
    <row r="537" spans="1:7" x14ac:dyDescent="0.25">
      <c r="A537" t="str">
        <f>CONCATENATE(B537,"-",COUNTIF($B$2:B537,B537))</f>
        <v>36173-1</v>
      </c>
      <c r="B537">
        <v>36173</v>
      </c>
      <c r="C537" t="s">
        <v>1291</v>
      </c>
      <c r="D537" t="s">
        <v>15</v>
      </c>
      <c r="E537" s="1">
        <v>40204</v>
      </c>
      <c r="F537" s="1">
        <v>42029</v>
      </c>
      <c r="G537">
        <v>75</v>
      </c>
    </row>
    <row r="538" spans="1:7" x14ac:dyDescent="0.25">
      <c r="A538" t="str">
        <f>CONCATENATE(B538,"-",COUNTIF($B$2:B538,B538))</f>
        <v>36173-2</v>
      </c>
      <c r="B538">
        <v>36173</v>
      </c>
      <c r="C538" t="s">
        <v>1291</v>
      </c>
      <c r="D538" t="s">
        <v>15</v>
      </c>
      <c r="E538" s="1">
        <v>42030</v>
      </c>
      <c r="F538" s="1">
        <v>43855</v>
      </c>
      <c r="G538">
        <v>90</v>
      </c>
    </row>
    <row r="539" spans="1:7" x14ac:dyDescent="0.25">
      <c r="A539" t="str">
        <f>CONCATENATE(B539,"-",COUNTIF($B$2:B539,B539))</f>
        <v>54699-1</v>
      </c>
      <c r="B539">
        <v>54699</v>
      </c>
      <c r="C539" t="s">
        <v>3630</v>
      </c>
      <c r="D539" t="s">
        <v>177</v>
      </c>
      <c r="E539" s="1">
        <v>41148</v>
      </c>
      <c r="F539" s="1">
        <v>42973</v>
      </c>
      <c r="G539">
        <v>45</v>
      </c>
    </row>
    <row r="540" spans="1:7" x14ac:dyDescent="0.25">
      <c r="A540" t="str">
        <f>CONCATENATE(B540,"-",COUNTIF($B$2:B540,B540))</f>
        <v>58210-1</v>
      </c>
      <c r="B540">
        <v>58210</v>
      </c>
      <c r="C540" t="s">
        <v>3992</v>
      </c>
      <c r="D540" t="s">
        <v>177</v>
      </c>
      <c r="E540" s="1">
        <v>41635</v>
      </c>
      <c r="F540" s="1">
        <v>43460</v>
      </c>
      <c r="G540">
        <v>15</v>
      </c>
    </row>
    <row r="541" spans="1:7" x14ac:dyDescent="0.25">
      <c r="A541" t="str">
        <f>CONCATENATE(B541,"-",COUNTIF($B$2:B541,B541))</f>
        <v>41380-1</v>
      </c>
      <c r="B541">
        <v>41380</v>
      </c>
      <c r="C541" t="s">
        <v>1870</v>
      </c>
      <c r="D541" t="s">
        <v>177</v>
      </c>
      <c r="E541" s="1">
        <v>41206</v>
      </c>
      <c r="F541" s="1">
        <v>43041</v>
      </c>
      <c r="G541">
        <v>90</v>
      </c>
    </row>
    <row r="542" spans="1:7" x14ac:dyDescent="0.25">
      <c r="A542" t="str">
        <f>CONCATENATE(B542,"-",COUNTIF($B$2:B542,B542))</f>
        <v>43741-1</v>
      </c>
      <c r="B542">
        <v>43741</v>
      </c>
      <c r="C542" t="s">
        <v>2191</v>
      </c>
      <c r="D542" t="s">
        <v>15</v>
      </c>
      <c r="E542" s="1">
        <v>41486</v>
      </c>
      <c r="F542" s="1">
        <v>43312</v>
      </c>
      <c r="G542">
        <v>90</v>
      </c>
    </row>
    <row r="543" spans="1:7" x14ac:dyDescent="0.25">
      <c r="A543" t="str">
        <f>CONCATENATE(B543,"-",COUNTIF($B$2:B543,B543))</f>
        <v>47523-1</v>
      </c>
      <c r="B543">
        <v>47523</v>
      </c>
      <c r="C543" t="s">
        <v>2578</v>
      </c>
      <c r="D543" t="s">
        <v>177</v>
      </c>
      <c r="E543" s="1">
        <v>40211</v>
      </c>
      <c r="F543" s="1">
        <v>42036</v>
      </c>
      <c r="G543">
        <v>15</v>
      </c>
    </row>
    <row r="544" spans="1:7" x14ac:dyDescent="0.25">
      <c r="A544" t="str">
        <f>CONCATENATE(B544,"-",COUNTIF($B$2:B544,B544))</f>
        <v>47523-2</v>
      </c>
      <c r="B544">
        <v>47523</v>
      </c>
      <c r="C544" t="s">
        <v>2578</v>
      </c>
      <c r="D544" t="s">
        <v>177</v>
      </c>
      <c r="E544" s="1">
        <v>42037</v>
      </c>
      <c r="F544" s="1">
        <v>43864</v>
      </c>
      <c r="G544">
        <v>90</v>
      </c>
    </row>
    <row r="545" spans="1:7" x14ac:dyDescent="0.25">
      <c r="A545" t="str">
        <f>CONCATENATE(B545,"-",COUNTIF($B$2:B545,B545))</f>
        <v>42138-1</v>
      </c>
      <c r="B545">
        <v>42138</v>
      </c>
      <c r="C545" t="s">
        <v>1985</v>
      </c>
      <c r="D545" t="s">
        <v>177</v>
      </c>
      <c r="E545" s="1">
        <v>41301</v>
      </c>
      <c r="F545" s="1">
        <v>43126</v>
      </c>
      <c r="G545">
        <v>60</v>
      </c>
    </row>
    <row r="546" spans="1:7" x14ac:dyDescent="0.25">
      <c r="A546" t="str">
        <f>CONCATENATE(B546,"-",COUNTIF($B$2:B546,B546))</f>
        <v>59909-1</v>
      </c>
      <c r="B546">
        <v>59909</v>
      </c>
      <c r="C546" t="s">
        <v>4263</v>
      </c>
      <c r="D546" t="s">
        <v>76</v>
      </c>
      <c r="E546" s="1">
        <v>41793</v>
      </c>
      <c r="F546" s="1">
        <v>41793</v>
      </c>
      <c r="G546">
        <v>15</v>
      </c>
    </row>
    <row r="547" spans="1:7" x14ac:dyDescent="0.25">
      <c r="A547" t="str">
        <f>CONCATENATE(B547,"-",COUNTIF($B$2:B547,B547))</f>
        <v>59909-2</v>
      </c>
      <c r="B547">
        <v>59909</v>
      </c>
      <c r="C547" t="s">
        <v>4263</v>
      </c>
      <c r="D547" t="s">
        <v>76</v>
      </c>
      <c r="E547" s="1">
        <v>41794</v>
      </c>
      <c r="F547" s="1">
        <v>42632</v>
      </c>
      <c r="G547">
        <v>90</v>
      </c>
    </row>
    <row r="548" spans="1:7" x14ac:dyDescent="0.25">
      <c r="A548" t="str">
        <f>CONCATENATE(B548,"-",COUNTIF($B$2:B548,B548))</f>
        <v>53135-1</v>
      </c>
      <c r="B548">
        <v>53135</v>
      </c>
      <c r="C548" t="s">
        <v>3398</v>
      </c>
      <c r="D548" t="s">
        <v>15</v>
      </c>
      <c r="E548" s="1">
        <v>40973</v>
      </c>
      <c r="F548" s="1">
        <v>42798</v>
      </c>
      <c r="G548">
        <v>45</v>
      </c>
    </row>
    <row r="549" spans="1:7" x14ac:dyDescent="0.25">
      <c r="A549" t="str">
        <f>CONCATENATE(B549,"-",COUNTIF($B$2:B549,B549))</f>
        <v>36854-1</v>
      </c>
      <c r="B549">
        <v>36854</v>
      </c>
      <c r="C549" t="s">
        <v>1447</v>
      </c>
      <c r="D549" t="s">
        <v>177</v>
      </c>
      <c r="E549" s="1">
        <v>40296</v>
      </c>
      <c r="F549" s="1">
        <v>42121</v>
      </c>
      <c r="G549">
        <v>2</v>
      </c>
    </row>
    <row r="550" spans="1:7" x14ac:dyDescent="0.25">
      <c r="A550" t="str">
        <f>CONCATENATE(B550,"-",COUNTIF($B$2:B550,B550))</f>
        <v>36854-2</v>
      </c>
      <c r="B550">
        <v>36854</v>
      </c>
      <c r="C550" t="s">
        <v>1447</v>
      </c>
      <c r="D550" t="s">
        <v>177</v>
      </c>
      <c r="E550" s="1">
        <v>42122</v>
      </c>
      <c r="F550" s="1">
        <v>43947</v>
      </c>
      <c r="G550">
        <v>60</v>
      </c>
    </row>
    <row r="551" spans="1:7" x14ac:dyDescent="0.25">
      <c r="A551" t="str">
        <f>CONCATENATE(B551,"-",COUNTIF($B$2:B551,B551))</f>
        <v>57976-1</v>
      </c>
      <c r="B551">
        <v>57976</v>
      </c>
      <c r="C551" t="s">
        <v>3960</v>
      </c>
      <c r="D551" t="s">
        <v>1098</v>
      </c>
      <c r="E551" s="1">
        <v>41610</v>
      </c>
      <c r="F551" s="1">
        <v>43435</v>
      </c>
      <c r="G551">
        <v>45</v>
      </c>
    </row>
    <row r="552" spans="1:7" x14ac:dyDescent="0.25">
      <c r="A552" t="str">
        <f>CONCATENATE(B552,"-",COUNTIF($B$2:B552,B552))</f>
        <v>30971-1</v>
      </c>
      <c r="B552">
        <v>30971</v>
      </c>
      <c r="C552" t="s">
        <v>472</v>
      </c>
      <c r="D552" t="s">
        <v>15</v>
      </c>
      <c r="E552" s="1">
        <v>37356</v>
      </c>
      <c r="F552" s="1">
        <v>39181</v>
      </c>
      <c r="G552">
        <v>35</v>
      </c>
    </row>
    <row r="553" spans="1:7" x14ac:dyDescent="0.25">
      <c r="A553" t="str">
        <f>CONCATENATE(B553,"-",COUNTIF($B$2:B553,B553))</f>
        <v>30971-2</v>
      </c>
      <c r="B553">
        <v>30971</v>
      </c>
      <c r="C553" t="s">
        <v>472</v>
      </c>
      <c r="D553" t="s">
        <v>15</v>
      </c>
      <c r="E553" s="1">
        <v>39182</v>
      </c>
      <c r="F553" s="1">
        <v>41008</v>
      </c>
      <c r="G553">
        <v>90</v>
      </c>
    </row>
    <row r="554" spans="1:7" x14ac:dyDescent="0.25">
      <c r="A554" t="str">
        <f>CONCATENATE(B554,"-",COUNTIF($B$2:B554,B554))</f>
        <v>30971-3</v>
      </c>
      <c r="B554">
        <v>30971</v>
      </c>
      <c r="C554" t="s">
        <v>472</v>
      </c>
      <c r="D554" t="s">
        <v>15</v>
      </c>
      <c r="E554" s="1">
        <v>41009</v>
      </c>
      <c r="F554" s="1">
        <v>42834</v>
      </c>
      <c r="G554">
        <v>90</v>
      </c>
    </row>
    <row r="555" spans="1:7" x14ac:dyDescent="0.25">
      <c r="A555" t="str">
        <f>CONCATENATE(B555,"-",COUNTIF($B$2:B555,B555))</f>
        <v>58266-1</v>
      </c>
      <c r="B555">
        <v>58266</v>
      </c>
      <c r="C555" t="s">
        <v>4021</v>
      </c>
      <c r="D555" t="s">
        <v>15</v>
      </c>
      <c r="E555" s="1">
        <v>41635</v>
      </c>
      <c r="F555" s="1">
        <v>43460</v>
      </c>
      <c r="G555">
        <v>30</v>
      </c>
    </row>
    <row r="556" spans="1:7" x14ac:dyDescent="0.25">
      <c r="A556" t="str">
        <f>CONCATENATE(B556,"-",COUNTIF($B$2:B556,B556))</f>
        <v>47684-1</v>
      </c>
      <c r="B556">
        <v>47684</v>
      </c>
      <c r="C556" t="s">
        <v>2619</v>
      </c>
      <c r="D556" t="s">
        <v>177</v>
      </c>
      <c r="E556" s="1">
        <v>40211</v>
      </c>
      <c r="F556" s="1">
        <v>42036</v>
      </c>
      <c r="G556">
        <v>45</v>
      </c>
    </row>
    <row r="557" spans="1:7" x14ac:dyDescent="0.25">
      <c r="A557" t="str">
        <f>CONCATENATE(B557,"-",COUNTIF($B$2:B557,B557))</f>
        <v>47684-2</v>
      </c>
      <c r="B557">
        <v>47684</v>
      </c>
      <c r="C557" t="s">
        <v>2619</v>
      </c>
      <c r="D557" t="s">
        <v>177</v>
      </c>
      <c r="E557" s="1">
        <v>42037</v>
      </c>
      <c r="F557" s="1">
        <v>43862</v>
      </c>
      <c r="G557">
        <v>90</v>
      </c>
    </row>
    <row r="558" spans="1:7" x14ac:dyDescent="0.25">
      <c r="A558" t="str">
        <f>CONCATENATE(B558,"-",COUNTIF($B$2:B558,B558))</f>
        <v>38301-1</v>
      </c>
      <c r="B558">
        <v>38301</v>
      </c>
      <c r="C558" t="s">
        <v>1558</v>
      </c>
      <c r="D558" t="s">
        <v>15</v>
      </c>
      <c r="E558" s="1">
        <v>40660</v>
      </c>
      <c r="F558" s="1">
        <v>42485</v>
      </c>
      <c r="G558">
        <v>15</v>
      </c>
    </row>
    <row r="559" spans="1:7" x14ac:dyDescent="0.25">
      <c r="A559" t="str">
        <f>CONCATENATE(B559,"-",COUNTIF($B$2:B559,B559))</f>
        <v>48714-1</v>
      </c>
      <c r="B559">
        <v>48714</v>
      </c>
      <c r="C559" t="s">
        <v>2713</v>
      </c>
      <c r="D559" t="s">
        <v>34</v>
      </c>
      <c r="E559" s="1">
        <v>40287</v>
      </c>
      <c r="F559" s="1">
        <v>42112</v>
      </c>
      <c r="G559">
        <v>60</v>
      </c>
    </row>
    <row r="560" spans="1:7" x14ac:dyDescent="0.25">
      <c r="A560" t="str">
        <f>CONCATENATE(B560,"-",COUNTIF($B$2:B560,B560))</f>
        <v>48714-2</v>
      </c>
      <c r="B560">
        <v>48714</v>
      </c>
      <c r="C560" t="s">
        <v>2713</v>
      </c>
      <c r="D560" t="s">
        <v>34</v>
      </c>
      <c r="E560" s="1">
        <v>42113</v>
      </c>
      <c r="F560" s="1">
        <v>43940</v>
      </c>
      <c r="G560">
        <v>90</v>
      </c>
    </row>
    <row r="561" spans="1:7" x14ac:dyDescent="0.25">
      <c r="A561" t="str">
        <f>CONCATENATE(B561,"-",COUNTIF($B$2:B561,B561))</f>
        <v>42065-1</v>
      </c>
      <c r="B561">
        <v>42065</v>
      </c>
      <c r="C561" t="s">
        <v>1961</v>
      </c>
      <c r="D561" t="s">
        <v>177</v>
      </c>
      <c r="E561" s="1">
        <v>41301</v>
      </c>
      <c r="F561" s="1">
        <v>43189</v>
      </c>
      <c r="G561">
        <v>90</v>
      </c>
    </row>
    <row r="562" spans="1:7" x14ac:dyDescent="0.25">
      <c r="A562" t="str">
        <f>CONCATENATE(B562,"-",COUNTIF($B$2:B562,B562))</f>
        <v>32494-1</v>
      </c>
      <c r="B562">
        <v>32494</v>
      </c>
      <c r="C562" t="s">
        <v>653</v>
      </c>
      <c r="D562" t="s">
        <v>15</v>
      </c>
      <c r="E562" s="1">
        <v>37700</v>
      </c>
      <c r="F562" s="1">
        <v>39525</v>
      </c>
      <c r="G562">
        <v>15</v>
      </c>
    </row>
    <row r="563" spans="1:7" x14ac:dyDescent="0.25">
      <c r="A563" t="str">
        <f>CONCATENATE(B563,"-",COUNTIF($B$2:B563,B563))</f>
        <v>32494-2</v>
      </c>
      <c r="B563">
        <v>32494</v>
      </c>
      <c r="C563" t="s">
        <v>653</v>
      </c>
      <c r="D563" t="s">
        <v>15</v>
      </c>
      <c r="E563" s="1">
        <v>39526</v>
      </c>
      <c r="F563" s="1">
        <v>41354</v>
      </c>
      <c r="G563">
        <v>90</v>
      </c>
    </row>
    <row r="564" spans="1:7" x14ac:dyDescent="0.25">
      <c r="A564" t="str">
        <f>CONCATENATE(B564,"-",COUNTIF($B$2:B564,B564))</f>
        <v>32494-3</v>
      </c>
      <c r="B564">
        <v>32494</v>
      </c>
      <c r="C564" t="s">
        <v>653</v>
      </c>
      <c r="D564" t="s">
        <v>15</v>
      </c>
      <c r="E564" s="1">
        <v>41355</v>
      </c>
      <c r="F564" s="1">
        <v>43186</v>
      </c>
      <c r="G564">
        <v>90</v>
      </c>
    </row>
    <row r="565" spans="1:7" x14ac:dyDescent="0.25">
      <c r="A565" t="str">
        <f>CONCATENATE(B565,"-",COUNTIF($B$2:B565,B565))</f>
        <v>33846-1</v>
      </c>
      <c r="B565">
        <v>33846</v>
      </c>
      <c r="C565" t="s">
        <v>840</v>
      </c>
      <c r="D565" t="s">
        <v>15</v>
      </c>
      <c r="E565" s="1">
        <v>38026</v>
      </c>
      <c r="F565" s="1">
        <v>39851</v>
      </c>
      <c r="G565">
        <v>15</v>
      </c>
    </row>
    <row r="566" spans="1:7" x14ac:dyDescent="0.25">
      <c r="A566" t="str">
        <f>CONCATENATE(B566,"-",COUNTIF($B$2:B566,B566))</f>
        <v>33846-2</v>
      </c>
      <c r="B566">
        <v>33846</v>
      </c>
      <c r="C566" t="s">
        <v>840</v>
      </c>
      <c r="D566" t="s">
        <v>15</v>
      </c>
      <c r="E566" s="1">
        <v>39852</v>
      </c>
      <c r="F566" s="1">
        <v>41677</v>
      </c>
      <c r="G566">
        <v>90</v>
      </c>
    </row>
    <row r="567" spans="1:7" x14ac:dyDescent="0.25">
      <c r="A567" t="str">
        <f>CONCATENATE(B567,"-",COUNTIF($B$2:B567,B567))</f>
        <v>33846-3</v>
      </c>
      <c r="B567">
        <v>33846</v>
      </c>
      <c r="C567" t="s">
        <v>840</v>
      </c>
      <c r="D567" t="s">
        <v>15</v>
      </c>
      <c r="E567" s="1">
        <v>41678</v>
      </c>
      <c r="F567" s="1">
        <v>43503</v>
      </c>
      <c r="G567">
        <v>90</v>
      </c>
    </row>
    <row r="568" spans="1:7" x14ac:dyDescent="0.25">
      <c r="A568" t="str">
        <f>CONCATENATE(B568,"-",COUNTIF($B$2:B568,B568))</f>
        <v>31155-1</v>
      </c>
      <c r="B568">
        <v>31155</v>
      </c>
      <c r="C568" t="s">
        <v>497</v>
      </c>
      <c r="D568" t="s">
        <v>15</v>
      </c>
      <c r="E568" s="1">
        <v>39196</v>
      </c>
      <c r="F568" s="1">
        <v>41021</v>
      </c>
      <c r="G568">
        <v>60</v>
      </c>
    </row>
    <row r="569" spans="1:7" x14ac:dyDescent="0.25">
      <c r="A569" t="str">
        <f>CONCATENATE(B569,"-",COUNTIF($B$2:B569,B569))</f>
        <v>31155-2</v>
      </c>
      <c r="B569">
        <v>31155</v>
      </c>
      <c r="C569" t="s">
        <v>497</v>
      </c>
      <c r="D569" t="s">
        <v>15</v>
      </c>
      <c r="E569" s="1">
        <v>41022</v>
      </c>
      <c r="F569" s="1">
        <v>43132</v>
      </c>
      <c r="G569">
        <v>90</v>
      </c>
    </row>
    <row r="570" spans="1:7" x14ac:dyDescent="0.25">
      <c r="A570" t="str">
        <f>CONCATENATE(B570,"-",COUNTIF($B$2:B570,B570))</f>
        <v>54384-1</v>
      </c>
      <c r="B570">
        <v>54384</v>
      </c>
      <c r="C570" t="s">
        <v>3583</v>
      </c>
      <c r="D570" t="s">
        <v>76</v>
      </c>
      <c r="E570" s="1">
        <v>41102</v>
      </c>
      <c r="F570" s="1">
        <v>42927</v>
      </c>
      <c r="G570">
        <v>30</v>
      </c>
    </row>
    <row r="571" spans="1:7" x14ac:dyDescent="0.25">
      <c r="A571" t="str">
        <f>CONCATENATE(B571,"-",COUNTIF($B$2:B571,B571))</f>
        <v>59203-1</v>
      </c>
      <c r="B571">
        <v>59203</v>
      </c>
      <c r="C571" t="s">
        <v>4180</v>
      </c>
      <c r="D571" t="s">
        <v>8</v>
      </c>
      <c r="E571" s="1">
        <v>41737</v>
      </c>
      <c r="F571" s="1">
        <v>43562</v>
      </c>
      <c r="G571">
        <v>60</v>
      </c>
    </row>
    <row r="572" spans="1:7" x14ac:dyDescent="0.25">
      <c r="A572" t="str">
        <f>CONCATENATE(B572,"-",COUNTIF($B$2:B572,B572))</f>
        <v>61048-1</v>
      </c>
      <c r="B572">
        <v>61048</v>
      </c>
      <c r="C572" t="s">
        <v>4422</v>
      </c>
      <c r="D572" t="s">
        <v>1098</v>
      </c>
      <c r="E572" s="1">
        <v>41974</v>
      </c>
      <c r="F572" s="1">
        <v>43799</v>
      </c>
      <c r="G572">
        <v>25</v>
      </c>
    </row>
    <row r="573" spans="1:7" x14ac:dyDescent="0.25">
      <c r="A573" t="str">
        <f>CONCATENATE(B573,"-",COUNTIF($B$2:B573,B573))</f>
        <v>34631-1</v>
      </c>
      <c r="B573">
        <v>34631</v>
      </c>
      <c r="C573" t="s">
        <v>1103</v>
      </c>
      <c r="D573" t="s">
        <v>10</v>
      </c>
      <c r="E573" s="1">
        <v>39932</v>
      </c>
      <c r="F573" s="1">
        <v>41761</v>
      </c>
      <c r="G573">
        <v>90</v>
      </c>
    </row>
    <row r="574" spans="1:7" x14ac:dyDescent="0.25">
      <c r="A574" t="str">
        <f>CONCATENATE(B574,"-",COUNTIF($B$2:B574,B574))</f>
        <v>34631-2</v>
      </c>
      <c r="B574">
        <v>34631</v>
      </c>
      <c r="C574" t="s">
        <v>1103</v>
      </c>
      <c r="D574" t="s">
        <v>10</v>
      </c>
      <c r="E574" s="1">
        <v>41762</v>
      </c>
      <c r="F574" s="1">
        <v>43588</v>
      </c>
      <c r="G574">
        <v>90</v>
      </c>
    </row>
    <row r="575" spans="1:7" x14ac:dyDescent="0.25">
      <c r="A575" t="str">
        <f>CONCATENATE(B575,"-",COUNTIF($B$2:B575,B575))</f>
        <v>53066-1</v>
      </c>
      <c r="B575">
        <v>53066</v>
      </c>
      <c r="C575" t="s">
        <v>3383</v>
      </c>
      <c r="D575" t="s">
        <v>76</v>
      </c>
      <c r="E575" s="1">
        <v>40966</v>
      </c>
      <c r="F575" s="1">
        <v>42791</v>
      </c>
      <c r="G575">
        <v>43</v>
      </c>
    </row>
    <row r="576" spans="1:7" x14ac:dyDescent="0.25">
      <c r="A576" t="str">
        <f>CONCATENATE(B576,"-",COUNTIF($B$2:B576,B576))</f>
        <v>33976-1</v>
      </c>
      <c r="B576">
        <v>33976</v>
      </c>
      <c r="C576" t="s">
        <v>884</v>
      </c>
      <c r="D576" t="s">
        <v>15</v>
      </c>
      <c r="E576" s="1">
        <v>38033</v>
      </c>
      <c r="F576" s="1">
        <v>39961</v>
      </c>
      <c r="G576">
        <v>90</v>
      </c>
    </row>
    <row r="577" spans="1:7" x14ac:dyDescent="0.25">
      <c r="A577" t="str">
        <f>CONCATENATE(B577,"-",COUNTIF($B$2:B577,B577))</f>
        <v>33976-2</v>
      </c>
      <c r="B577">
        <v>33976</v>
      </c>
      <c r="C577" t="s">
        <v>884</v>
      </c>
      <c r="D577" t="s">
        <v>15</v>
      </c>
      <c r="E577" s="1">
        <v>39962</v>
      </c>
      <c r="F577" s="1">
        <v>41885</v>
      </c>
      <c r="G577">
        <v>90</v>
      </c>
    </row>
    <row r="578" spans="1:7" x14ac:dyDescent="0.25">
      <c r="A578" t="str">
        <f>CONCATENATE(B578,"-",COUNTIF($B$2:B578,B578))</f>
        <v>33976-3</v>
      </c>
      <c r="B578">
        <v>33976</v>
      </c>
      <c r="C578" t="s">
        <v>884</v>
      </c>
      <c r="D578" t="s">
        <v>15</v>
      </c>
      <c r="E578" s="1">
        <v>41886</v>
      </c>
      <c r="F578" s="1">
        <v>43776</v>
      </c>
      <c r="G578">
        <v>90</v>
      </c>
    </row>
    <row r="579" spans="1:7" x14ac:dyDescent="0.25">
      <c r="A579" t="str">
        <f>CONCATENATE(B579,"-",COUNTIF($B$2:B579,B579))</f>
        <v>33304-1</v>
      </c>
      <c r="B579">
        <v>33304</v>
      </c>
      <c r="C579" t="s">
        <v>775</v>
      </c>
      <c r="D579" t="s">
        <v>20</v>
      </c>
      <c r="E579" s="1">
        <v>41482</v>
      </c>
      <c r="F579" s="1">
        <v>43307</v>
      </c>
      <c r="G579">
        <v>60</v>
      </c>
    </row>
    <row r="580" spans="1:7" x14ac:dyDescent="0.25">
      <c r="A580" t="str">
        <f>CONCATENATE(B580,"-",COUNTIF($B$2:B580,B580))</f>
        <v>49558-1</v>
      </c>
      <c r="B580">
        <v>49558</v>
      </c>
      <c r="C580" t="s">
        <v>2847</v>
      </c>
      <c r="D580" t="s">
        <v>15</v>
      </c>
      <c r="E580" s="1">
        <v>40399</v>
      </c>
      <c r="F580" s="1">
        <v>42224</v>
      </c>
      <c r="G580">
        <v>15</v>
      </c>
    </row>
    <row r="581" spans="1:7" x14ac:dyDescent="0.25">
      <c r="A581" t="str">
        <f>CONCATENATE(B581,"-",COUNTIF($B$2:B581,B581))</f>
        <v>49558-2</v>
      </c>
      <c r="B581">
        <v>49558</v>
      </c>
      <c r="C581" t="s">
        <v>2847</v>
      </c>
      <c r="D581" t="s">
        <v>15</v>
      </c>
      <c r="E581" s="1">
        <v>42225</v>
      </c>
      <c r="F581" s="1">
        <v>44638</v>
      </c>
      <c r="G581">
        <v>90</v>
      </c>
    </row>
    <row r="582" spans="1:7" x14ac:dyDescent="0.25">
      <c r="A582" t="str">
        <f>CONCATENATE(B582,"-",COUNTIF($B$2:B582,B582))</f>
        <v>39791-1</v>
      </c>
      <c r="B582">
        <v>39791</v>
      </c>
      <c r="C582" t="s">
        <v>1717</v>
      </c>
      <c r="D582" t="s">
        <v>15</v>
      </c>
      <c r="E582" s="1">
        <v>39134</v>
      </c>
      <c r="F582" s="1">
        <v>40975</v>
      </c>
      <c r="G582">
        <v>75</v>
      </c>
    </row>
    <row r="583" spans="1:7" x14ac:dyDescent="0.25">
      <c r="A583" t="str">
        <f>CONCATENATE(B583,"-",COUNTIF($B$2:B583,B583))</f>
        <v>39791-2</v>
      </c>
      <c r="B583">
        <v>39791</v>
      </c>
      <c r="C583" t="s">
        <v>1717</v>
      </c>
      <c r="D583" t="s">
        <v>15</v>
      </c>
      <c r="E583" s="1">
        <v>40976</v>
      </c>
      <c r="F583" s="1">
        <v>43544</v>
      </c>
      <c r="G583">
        <v>90</v>
      </c>
    </row>
    <row r="584" spans="1:7" x14ac:dyDescent="0.25">
      <c r="A584" t="str">
        <f>CONCATENATE(B584,"-",COUNTIF($B$2:B584,B584))</f>
        <v>60349-1</v>
      </c>
      <c r="B584">
        <v>60349</v>
      </c>
      <c r="C584" t="s">
        <v>4342</v>
      </c>
      <c r="D584" t="s">
        <v>34</v>
      </c>
      <c r="E584" s="1">
        <v>41821</v>
      </c>
      <c r="F584" s="1">
        <v>43646</v>
      </c>
      <c r="G584">
        <v>45</v>
      </c>
    </row>
    <row r="585" spans="1:7" x14ac:dyDescent="0.25">
      <c r="A585" t="str">
        <f>CONCATENATE(B585,"-",COUNTIF($B$2:B585,B585))</f>
        <v>49208-1</v>
      </c>
      <c r="B585">
        <v>49208</v>
      </c>
      <c r="C585" t="s">
        <v>2795</v>
      </c>
      <c r="D585" t="s">
        <v>15</v>
      </c>
      <c r="E585" s="1">
        <v>40324</v>
      </c>
      <c r="F585" s="1">
        <v>42149</v>
      </c>
      <c r="G585">
        <v>45</v>
      </c>
    </row>
    <row r="586" spans="1:7" x14ac:dyDescent="0.25">
      <c r="A586" t="str">
        <f>CONCATENATE(B586,"-",COUNTIF($B$2:B586,B586))</f>
        <v>49208-2</v>
      </c>
      <c r="B586">
        <v>49208</v>
      </c>
      <c r="C586" t="s">
        <v>2795</v>
      </c>
      <c r="D586" t="s">
        <v>15</v>
      </c>
      <c r="E586" s="1">
        <v>42150</v>
      </c>
      <c r="F586" s="1">
        <v>43975</v>
      </c>
      <c r="G586">
        <v>90</v>
      </c>
    </row>
    <row r="587" spans="1:7" x14ac:dyDescent="0.25">
      <c r="A587" t="str">
        <f>CONCATENATE(B587,"-",COUNTIF($B$2:B587,B587))</f>
        <v>33056-1</v>
      </c>
      <c r="B587">
        <v>33056</v>
      </c>
      <c r="C587" t="s">
        <v>741</v>
      </c>
      <c r="D587" t="s">
        <v>15</v>
      </c>
      <c r="E587" s="1">
        <v>39614</v>
      </c>
      <c r="F587" s="1">
        <v>41439</v>
      </c>
      <c r="G587">
        <v>30</v>
      </c>
    </row>
    <row r="588" spans="1:7" x14ac:dyDescent="0.25">
      <c r="A588" t="str">
        <f>CONCATENATE(B588,"-",COUNTIF($B$2:B588,B588))</f>
        <v>54646-1</v>
      </c>
      <c r="B588">
        <v>54646</v>
      </c>
      <c r="C588" t="s">
        <v>3620</v>
      </c>
      <c r="D588" t="s">
        <v>177</v>
      </c>
      <c r="E588" s="1">
        <v>41135</v>
      </c>
      <c r="F588" s="1">
        <v>42960</v>
      </c>
      <c r="G588">
        <v>45</v>
      </c>
    </row>
    <row r="589" spans="1:7" x14ac:dyDescent="0.25">
      <c r="A589" t="str">
        <f>CONCATENATE(B589,"-",COUNTIF($B$2:B589,B589))</f>
        <v>26405-1</v>
      </c>
      <c r="B589">
        <v>26405</v>
      </c>
      <c r="C589" t="s">
        <v>237</v>
      </c>
      <c r="D589" t="s">
        <v>15</v>
      </c>
      <c r="E589" s="1">
        <v>38048</v>
      </c>
      <c r="F589" s="1">
        <v>39873</v>
      </c>
      <c r="G589">
        <v>90</v>
      </c>
    </row>
    <row r="590" spans="1:7" x14ac:dyDescent="0.25">
      <c r="A590" t="str">
        <f>CONCATENATE(B590,"-",COUNTIF($B$2:B590,B590))</f>
        <v>26405-2</v>
      </c>
      <c r="B590">
        <v>26405</v>
      </c>
      <c r="C590" t="s">
        <v>237</v>
      </c>
      <c r="D590" t="s">
        <v>15</v>
      </c>
      <c r="E590" s="1">
        <v>39874</v>
      </c>
      <c r="F590" s="1">
        <v>41699</v>
      </c>
      <c r="G590">
        <v>90</v>
      </c>
    </row>
    <row r="591" spans="1:7" x14ac:dyDescent="0.25">
      <c r="A591" t="str">
        <f>CONCATENATE(B591,"-",COUNTIF($B$2:B591,B591))</f>
        <v>26405-3</v>
      </c>
      <c r="B591">
        <v>26405</v>
      </c>
      <c r="C591" t="s">
        <v>237</v>
      </c>
      <c r="D591" t="s">
        <v>15</v>
      </c>
      <c r="E591" s="1">
        <v>41700</v>
      </c>
      <c r="F591" s="1">
        <v>43524</v>
      </c>
      <c r="G591">
        <v>90</v>
      </c>
    </row>
    <row r="592" spans="1:7" x14ac:dyDescent="0.25">
      <c r="A592" t="str">
        <f>CONCATENATE(B592,"-",COUNTIF($B$2:B592,B592))</f>
        <v>38176-1</v>
      </c>
      <c r="B592">
        <v>38176</v>
      </c>
      <c r="C592" t="s">
        <v>1503</v>
      </c>
      <c r="D592" t="s">
        <v>15</v>
      </c>
      <c r="E592" s="1">
        <v>38783</v>
      </c>
      <c r="F592" s="1">
        <v>40738</v>
      </c>
      <c r="G592">
        <v>60</v>
      </c>
    </row>
    <row r="593" spans="1:7" x14ac:dyDescent="0.25">
      <c r="A593" t="str">
        <f>CONCATENATE(B593,"-",COUNTIF($B$2:B593,B593))</f>
        <v>38176-2</v>
      </c>
      <c r="B593">
        <v>38176</v>
      </c>
      <c r="C593" t="s">
        <v>1503</v>
      </c>
      <c r="D593" t="s">
        <v>15</v>
      </c>
      <c r="E593" s="1">
        <v>40739</v>
      </c>
      <c r="F593" s="1">
        <v>42567</v>
      </c>
      <c r="G593">
        <v>90</v>
      </c>
    </row>
    <row r="594" spans="1:7" x14ac:dyDescent="0.25">
      <c r="A594" t="str">
        <f>CONCATENATE(B594,"-",COUNTIF($B$2:B594,B594))</f>
        <v>66210-1</v>
      </c>
      <c r="B594">
        <v>66210</v>
      </c>
      <c r="C594" t="s">
        <v>4535</v>
      </c>
      <c r="D594" t="s">
        <v>177</v>
      </c>
      <c r="E594" s="1">
        <v>43288</v>
      </c>
      <c r="F594" s="1">
        <v>43582</v>
      </c>
      <c r="G594">
        <v>45</v>
      </c>
    </row>
    <row r="595" spans="1:7" x14ac:dyDescent="0.25">
      <c r="A595" t="str">
        <f>CONCATENATE(B595,"-",COUNTIF($B$2:B595,B595))</f>
        <v>32582-1</v>
      </c>
      <c r="B595">
        <v>32582</v>
      </c>
      <c r="C595" t="s">
        <v>666</v>
      </c>
      <c r="D595" t="s">
        <v>34</v>
      </c>
      <c r="E595" s="1">
        <v>39537</v>
      </c>
      <c r="F595" s="1">
        <v>41362</v>
      </c>
      <c r="G595">
        <v>90</v>
      </c>
    </row>
    <row r="596" spans="1:7" x14ac:dyDescent="0.25">
      <c r="A596" t="str">
        <f>CONCATENATE(B596,"-",COUNTIF($B$2:B596,B596))</f>
        <v>31431-1</v>
      </c>
      <c r="B596">
        <v>31431</v>
      </c>
      <c r="C596" t="s">
        <v>552</v>
      </c>
      <c r="D596" t="s">
        <v>15</v>
      </c>
      <c r="E596" s="1">
        <v>39289</v>
      </c>
      <c r="F596" s="1">
        <v>41114</v>
      </c>
      <c r="G596">
        <v>29</v>
      </c>
    </row>
    <row r="597" spans="1:7" x14ac:dyDescent="0.25">
      <c r="A597" t="str">
        <f>CONCATENATE(B597,"-",COUNTIF($B$2:B597,B597))</f>
        <v>31431-2</v>
      </c>
      <c r="B597">
        <v>31431</v>
      </c>
      <c r="C597" t="s">
        <v>552</v>
      </c>
      <c r="D597" t="s">
        <v>15</v>
      </c>
      <c r="E597" s="1">
        <v>41115</v>
      </c>
      <c r="F597" s="1">
        <v>42942</v>
      </c>
      <c r="G597">
        <v>90</v>
      </c>
    </row>
    <row r="598" spans="1:7" x14ac:dyDescent="0.25">
      <c r="A598" t="str">
        <f>CONCATENATE(B598,"-",COUNTIF($B$2:B598,B598))</f>
        <v>21922-1</v>
      </c>
      <c r="B598">
        <v>21922</v>
      </c>
      <c r="C598" t="s">
        <v>143</v>
      </c>
      <c r="D598" t="s">
        <v>15</v>
      </c>
      <c r="E598" s="1">
        <v>35170</v>
      </c>
      <c r="F598" s="1">
        <v>36995</v>
      </c>
      <c r="G598">
        <v>20</v>
      </c>
    </row>
    <row r="599" spans="1:7" x14ac:dyDescent="0.25">
      <c r="A599" t="str">
        <f>CONCATENATE(B599,"-",COUNTIF($B$2:B599,B599))</f>
        <v>21922-2</v>
      </c>
      <c r="B599">
        <v>21922</v>
      </c>
      <c r="C599" t="s">
        <v>143</v>
      </c>
      <c r="D599" t="s">
        <v>15</v>
      </c>
      <c r="E599" s="1">
        <v>36996</v>
      </c>
      <c r="F599" s="1">
        <v>38980</v>
      </c>
      <c r="G599">
        <v>90</v>
      </c>
    </row>
    <row r="600" spans="1:7" x14ac:dyDescent="0.25">
      <c r="A600" t="str">
        <f>CONCATENATE(B600,"-",COUNTIF($B$2:B600,B600))</f>
        <v>21922-3</v>
      </c>
      <c r="B600">
        <v>21922</v>
      </c>
      <c r="C600" t="s">
        <v>143</v>
      </c>
      <c r="D600" t="s">
        <v>15</v>
      </c>
      <c r="E600" s="1">
        <v>38981</v>
      </c>
      <c r="F600" s="1">
        <v>40807</v>
      </c>
      <c r="G600">
        <v>90</v>
      </c>
    </row>
    <row r="601" spans="1:7" x14ac:dyDescent="0.25">
      <c r="A601" t="str">
        <f>CONCATENATE(B601,"-",COUNTIF($B$2:B601,B601))</f>
        <v>21922-4</v>
      </c>
      <c r="B601">
        <v>21922</v>
      </c>
      <c r="C601" t="s">
        <v>143</v>
      </c>
      <c r="D601" t="s">
        <v>15</v>
      </c>
      <c r="E601" s="1">
        <v>40808</v>
      </c>
      <c r="F601" s="1">
        <v>44088</v>
      </c>
      <c r="G601">
        <v>90</v>
      </c>
    </row>
    <row r="602" spans="1:7" x14ac:dyDescent="0.25">
      <c r="A602" t="str">
        <f>CONCATENATE(B602,"-",COUNTIF($B$2:B602,B602))</f>
        <v>28271-1</v>
      </c>
      <c r="B602">
        <v>28271</v>
      </c>
      <c r="C602" t="s">
        <v>288</v>
      </c>
      <c r="D602" t="s">
        <v>15</v>
      </c>
      <c r="E602" s="1">
        <v>36727</v>
      </c>
      <c r="F602" s="1">
        <v>38552</v>
      </c>
      <c r="G602">
        <v>60</v>
      </c>
    </row>
    <row r="603" spans="1:7" x14ac:dyDescent="0.25">
      <c r="A603" t="str">
        <f>CONCATENATE(B603,"-",COUNTIF($B$2:B603,B603))</f>
        <v>28271-2</v>
      </c>
      <c r="B603">
        <v>28271</v>
      </c>
      <c r="C603" t="s">
        <v>288</v>
      </c>
      <c r="D603" t="s">
        <v>15</v>
      </c>
      <c r="E603" s="1">
        <v>38553</v>
      </c>
      <c r="F603" s="1">
        <v>40379</v>
      </c>
      <c r="G603">
        <v>90</v>
      </c>
    </row>
    <row r="604" spans="1:7" x14ac:dyDescent="0.25">
      <c r="A604" t="str">
        <f>CONCATENATE(B604,"-",COUNTIF($B$2:B604,B604))</f>
        <v>28271-3</v>
      </c>
      <c r="B604">
        <v>28271</v>
      </c>
      <c r="C604" t="s">
        <v>288</v>
      </c>
      <c r="D604" t="s">
        <v>15</v>
      </c>
      <c r="E604" s="1">
        <v>40380</v>
      </c>
      <c r="F604" s="1">
        <v>42208</v>
      </c>
      <c r="G604">
        <v>90</v>
      </c>
    </row>
    <row r="605" spans="1:7" x14ac:dyDescent="0.25">
      <c r="A605" t="str">
        <f>CONCATENATE(B605,"-",COUNTIF($B$2:B605,B605))</f>
        <v>28271-4</v>
      </c>
      <c r="B605">
        <v>28271</v>
      </c>
      <c r="C605" t="s">
        <v>288</v>
      </c>
      <c r="D605" t="s">
        <v>15</v>
      </c>
      <c r="E605" s="1">
        <v>42209</v>
      </c>
      <c r="F605" s="1">
        <v>44617</v>
      </c>
      <c r="G605">
        <v>90</v>
      </c>
    </row>
    <row r="606" spans="1:7" x14ac:dyDescent="0.25">
      <c r="A606" t="str">
        <f>CONCATENATE(B606,"-",COUNTIF($B$2:B606,B606))</f>
        <v>36404-1</v>
      </c>
      <c r="B606">
        <v>36404</v>
      </c>
      <c r="C606" t="s">
        <v>1385</v>
      </c>
      <c r="D606" t="s">
        <v>15</v>
      </c>
      <c r="E606" s="1">
        <v>38387</v>
      </c>
      <c r="F606" s="1">
        <v>40251</v>
      </c>
      <c r="G606">
        <v>15</v>
      </c>
    </row>
    <row r="607" spans="1:7" x14ac:dyDescent="0.25">
      <c r="A607" t="str">
        <f>CONCATENATE(B607,"-",COUNTIF($B$2:B607,B607))</f>
        <v>36404-2</v>
      </c>
      <c r="B607">
        <v>36404</v>
      </c>
      <c r="C607" t="s">
        <v>1385</v>
      </c>
      <c r="D607" t="s">
        <v>15</v>
      </c>
      <c r="E607" s="1">
        <v>42216</v>
      </c>
      <c r="F607" s="1">
        <v>44628</v>
      </c>
      <c r="G607">
        <v>90</v>
      </c>
    </row>
    <row r="608" spans="1:7" x14ac:dyDescent="0.25">
      <c r="A608" t="str">
        <f>CONCATENATE(B608,"-",COUNTIF($B$2:B608,B608))</f>
        <v>46546-1</v>
      </c>
      <c r="B608">
        <v>46546</v>
      </c>
      <c r="C608" t="s">
        <v>2513</v>
      </c>
      <c r="D608" t="s">
        <v>177</v>
      </c>
      <c r="E608" s="1">
        <v>41907</v>
      </c>
      <c r="F608" s="1">
        <v>43773</v>
      </c>
      <c r="G608">
        <v>60</v>
      </c>
    </row>
    <row r="609" spans="1:7" x14ac:dyDescent="0.25">
      <c r="A609" t="str">
        <f>CONCATENATE(B609,"-",COUNTIF($B$2:B609,B609))</f>
        <v>52186-1</v>
      </c>
      <c r="B609">
        <v>52186</v>
      </c>
      <c r="C609" t="s">
        <v>3302</v>
      </c>
      <c r="D609" t="s">
        <v>34</v>
      </c>
      <c r="E609" s="1">
        <v>40751</v>
      </c>
      <c r="F609" s="1">
        <v>42812</v>
      </c>
      <c r="G609">
        <v>25</v>
      </c>
    </row>
    <row r="610" spans="1:7" x14ac:dyDescent="0.25">
      <c r="A610" t="str">
        <f>CONCATENATE(B610,"-",COUNTIF($B$2:B610,B610))</f>
        <v>33102-1</v>
      </c>
      <c r="B610">
        <v>33102</v>
      </c>
      <c r="C610" t="s">
        <v>753</v>
      </c>
      <c r="D610" t="s">
        <v>15</v>
      </c>
      <c r="E610" s="1">
        <v>39616</v>
      </c>
      <c r="F610" s="1">
        <v>41441</v>
      </c>
      <c r="G610">
        <v>28</v>
      </c>
    </row>
    <row r="611" spans="1:7" x14ac:dyDescent="0.25">
      <c r="A611" t="str">
        <f>CONCATENATE(B611,"-",COUNTIF($B$2:B611,B611))</f>
        <v>33102-2</v>
      </c>
      <c r="B611">
        <v>33102</v>
      </c>
      <c r="C611" t="s">
        <v>753</v>
      </c>
      <c r="D611" t="s">
        <v>15</v>
      </c>
      <c r="E611" s="1">
        <v>41442</v>
      </c>
      <c r="F611" s="1">
        <v>43273</v>
      </c>
      <c r="G611">
        <v>90</v>
      </c>
    </row>
    <row r="612" spans="1:7" x14ac:dyDescent="0.25">
      <c r="A612" t="str">
        <f>CONCATENATE(B612,"-",COUNTIF($B$2:B612,B612))</f>
        <v>47509-1</v>
      </c>
      <c r="B612">
        <v>47509</v>
      </c>
      <c r="C612" t="s">
        <v>2573</v>
      </c>
      <c r="D612" t="s">
        <v>177</v>
      </c>
      <c r="E612" s="1">
        <v>40211</v>
      </c>
      <c r="F612" s="1">
        <v>42036</v>
      </c>
      <c r="G612">
        <v>30</v>
      </c>
    </row>
    <row r="613" spans="1:7" x14ac:dyDescent="0.25">
      <c r="A613" t="str">
        <f>CONCATENATE(B613,"-",COUNTIF($B$2:B613,B613))</f>
        <v>47509-2</v>
      </c>
      <c r="B613">
        <v>47509</v>
      </c>
      <c r="C613" t="s">
        <v>2573</v>
      </c>
      <c r="D613" t="s">
        <v>177</v>
      </c>
      <c r="E613" s="1">
        <v>42037</v>
      </c>
      <c r="F613" s="1">
        <v>43863</v>
      </c>
      <c r="G613">
        <v>90</v>
      </c>
    </row>
    <row r="614" spans="1:7" x14ac:dyDescent="0.25">
      <c r="A614" t="str">
        <f>CONCATENATE(B614,"-",COUNTIF($B$2:B614,B614))</f>
        <v>55647-1</v>
      </c>
      <c r="B614">
        <v>55647</v>
      </c>
      <c r="C614" t="s">
        <v>3707</v>
      </c>
      <c r="D614" t="s">
        <v>15</v>
      </c>
      <c r="E614" s="1">
        <v>41338</v>
      </c>
      <c r="F614" s="1">
        <v>43164</v>
      </c>
      <c r="G614">
        <v>60</v>
      </c>
    </row>
    <row r="615" spans="1:7" x14ac:dyDescent="0.25">
      <c r="A615" t="str">
        <f>CONCATENATE(B615,"-",COUNTIF($B$2:B615,B615))</f>
        <v>45700-1</v>
      </c>
      <c r="B615">
        <v>45700</v>
      </c>
      <c r="C615" t="s">
        <v>2386</v>
      </c>
      <c r="D615" t="s">
        <v>34</v>
      </c>
      <c r="E615" s="1">
        <v>39952</v>
      </c>
      <c r="F615" s="1">
        <v>41777</v>
      </c>
      <c r="G615">
        <v>30</v>
      </c>
    </row>
    <row r="616" spans="1:7" x14ac:dyDescent="0.25">
      <c r="A616" t="str">
        <f>CONCATENATE(B616,"-",COUNTIF($B$2:B616,B616))</f>
        <v>40027-1</v>
      </c>
      <c r="B616">
        <v>40027</v>
      </c>
      <c r="C616" t="s">
        <v>1750</v>
      </c>
      <c r="D616" t="s">
        <v>102</v>
      </c>
      <c r="E616" s="1">
        <v>41010</v>
      </c>
      <c r="F616" s="1">
        <v>42835</v>
      </c>
      <c r="G616">
        <v>30</v>
      </c>
    </row>
    <row r="617" spans="1:7" x14ac:dyDescent="0.25">
      <c r="A617" t="str">
        <f>CONCATENATE(B617,"-",COUNTIF($B$2:B617,B617))</f>
        <v>21017-1</v>
      </c>
      <c r="B617">
        <v>21017</v>
      </c>
      <c r="C617" t="s">
        <v>116</v>
      </c>
      <c r="D617" t="s">
        <v>15</v>
      </c>
      <c r="E617" s="1">
        <v>34922</v>
      </c>
      <c r="F617" s="1">
        <v>36747</v>
      </c>
      <c r="G617">
        <v>45</v>
      </c>
    </row>
    <row r="618" spans="1:7" x14ac:dyDescent="0.25">
      <c r="A618" t="str">
        <f>CONCATENATE(B618,"-",COUNTIF($B$2:B618,B618))</f>
        <v>21017-2</v>
      </c>
      <c r="B618">
        <v>21017</v>
      </c>
      <c r="C618" t="s">
        <v>116</v>
      </c>
      <c r="D618" t="s">
        <v>15</v>
      </c>
      <c r="E618" s="1">
        <v>36748</v>
      </c>
      <c r="F618" s="1">
        <v>38573</v>
      </c>
      <c r="G618">
        <v>90</v>
      </c>
    </row>
    <row r="619" spans="1:7" x14ac:dyDescent="0.25">
      <c r="A619" t="str">
        <f>CONCATENATE(B619,"-",COUNTIF($B$2:B619,B619))</f>
        <v>21017-3</v>
      </c>
      <c r="B619">
        <v>21017</v>
      </c>
      <c r="C619" t="s">
        <v>116</v>
      </c>
      <c r="D619" t="s">
        <v>15</v>
      </c>
      <c r="E619" s="1">
        <v>38574</v>
      </c>
      <c r="F619" s="1">
        <v>40399</v>
      </c>
      <c r="G619">
        <v>90</v>
      </c>
    </row>
    <row r="620" spans="1:7" x14ac:dyDescent="0.25">
      <c r="A620" t="str">
        <f>CONCATENATE(B620,"-",COUNTIF($B$2:B620,B620))</f>
        <v>21017-4</v>
      </c>
      <c r="B620">
        <v>21017</v>
      </c>
      <c r="C620" t="s">
        <v>116</v>
      </c>
      <c r="D620" t="s">
        <v>15</v>
      </c>
      <c r="E620" s="1">
        <v>40400</v>
      </c>
      <c r="F620" s="1">
        <v>42225</v>
      </c>
      <c r="G620">
        <v>90</v>
      </c>
    </row>
    <row r="621" spans="1:7" x14ac:dyDescent="0.25">
      <c r="A621" t="str">
        <f>CONCATENATE(B621,"-",COUNTIF($B$2:B621,B621))</f>
        <v>21017-5</v>
      </c>
      <c r="B621">
        <v>21017</v>
      </c>
      <c r="C621" t="s">
        <v>116</v>
      </c>
      <c r="D621" t="s">
        <v>15</v>
      </c>
      <c r="E621" s="1">
        <v>42226</v>
      </c>
      <c r="F621" s="1">
        <v>44634</v>
      </c>
      <c r="G621">
        <v>90</v>
      </c>
    </row>
    <row r="622" spans="1:7" x14ac:dyDescent="0.25">
      <c r="A622" t="str">
        <f>CONCATENATE(B622,"-",COUNTIF($B$2:B622,B622))</f>
        <v>21954-1</v>
      </c>
      <c r="B622">
        <v>21954</v>
      </c>
      <c r="C622" t="s">
        <v>147</v>
      </c>
      <c r="D622" t="s">
        <v>15</v>
      </c>
      <c r="E622" s="1">
        <v>35172</v>
      </c>
      <c r="F622" s="1">
        <v>36997</v>
      </c>
      <c r="G622">
        <v>30</v>
      </c>
    </row>
    <row r="623" spans="1:7" x14ac:dyDescent="0.25">
      <c r="A623" t="str">
        <f>CONCATENATE(B623,"-",COUNTIF($B$2:B623,B623))</f>
        <v>21954-2</v>
      </c>
      <c r="B623">
        <v>21954</v>
      </c>
      <c r="C623" t="s">
        <v>147</v>
      </c>
      <c r="D623" t="s">
        <v>15</v>
      </c>
      <c r="E623" s="1">
        <v>36998</v>
      </c>
      <c r="F623" s="1">
        <v>38823</v>
      </c>
      <c r="G623">
        <v>90</v>
      </c>
    </row>
    <row r="624" spans="1:7" x14ac:dyDescent="0.25">
      <c r="A624" t="str">
        <f>CONCATENATE(B624,"-",COUNTIF($B$2:B624,B624))</f>
        <v>21954-3</v>
      </c>
      <c r="B624">
        <v>21954</v>
      </c>
      <c r="C624" t="s">
        <v>147</v>
      </c>
      <c r="D624" t="s">
        <v>15</v>
      </c>
      <c r="E624" s="1">
        <v>38824</v>
      </c>
      <c r="F624" s="1">
        <v>40650</v>
      </c>
      <c r="G624">
        <v>90</v>
      </c>
    </row>
    <row r="625" spans="1:7" x14ac:dyDescent="0.25">
      <c r="A625" t="str">
        <f>CONCATENATE(B625,"-",COUNTIF($B$2:B625,B625))</f>
        <v>21954-4</v>
      </c>
      <c r="B625">
        <v>21954</v>
      </c>
      <c r="C625" t="s">
        <v>147</v>
      </c>
      <c r="D625" t="s">
        <v>15</v>
      </c>
      <c r="E625" s="1">
        <v>40651</v>
      </c>
      <c r="F625" s="1">
        <v>42476</v>
      </c>
      <c r="G625">
        <v>90</v>
      </c>
    </row>
    <row r="626" spans="1:7" x14ac:dyDescent="0.25">
      <c r="A626" t="str">
        <f>CONCATENATE(B626,"-",COUNTIF($B$2:B626,B626))</f>
        <v>56937-1</v>
      </c>
      <c r="B626">
        <v>56937</v>
      </c>
      <c r="C626" t="s">
        <v>3832</v>
      </c>
      <c r="D626" t="s">
        <v>34</v>
      </c>
      <c r="E626" s="1">
        <v>41453</v>
      </c>
      <c r="F626" s="1">
        <v>43278</v>
      </c>
      <c r="G626">
        <v>60</v>
      </c>
    </row>
    <row r="627" spans="1:7" x14ac:dyDescent="0.25">
      <c r="A627" t="str">
        <f>CONCATENATE(B627,"-",COUNTIF($B$2:B627,B627))</f>
        <v>15753-1</v>
      </c>
      <c r="B627">
        <v>15753</v>
      </c>
      <c r="C627" t="s">
        <v>63</v>
      </c>
      <c r="D627" t="s">
        <v>10</v>
      </c>
      <c r="E627" s="1">
        <v>35596</v>
      </c>
      <c r="F627" s="1">
        <v>37421</v>
      </c>
      <c r="G627">
        <v>30</v>
      </c>
    </row>
    <row r="628" spans="1:7" x14ac:dyDescent="0.25">
      <c r="A628" t="str">
        <f>CONCATENATE(B628,"-",COUNTIF($B$2:B628,B628))</f>
        <v>15753-2</v>
      </c>
      <c r="B628">
        <v>15753</v>
      </c>
      <c r="C628" t="s">
        <v>63</v>
      </c>
      <c r="D628" t="s">
        <v>10</v>
      </c>
      <c r="E628" s="1">
        <v>37422</v>
      </c>
      <c r="F628" s="1">
        <v>39247</v>
      </c>
      <c r="G628">
        <v>90</v>
      </c>
    </row>
    <row r="629" spans="1:7" x14ac:dyDescent="0.25">
      <c r="A629" t="str">
        <f>CONCATENATE(B629,"-",COUNTIF($B$2:B629,B629))</f>
        <v>15753-3</v>
      </c>
      <c r="B629">
        <v>15753</v>
      </c>
      <c r="C629" t="s">
        <v>63</v>
      </c>
      <c r="D629" t="s">
        <v>10</v>
      </c>
      <c r="E629" s="1">
        <v>39248</v>
      </c>
      <c r="F629" s="1">
        <v>41073</v>
      </c>
      <c r="G629">
        <v>90</v>
      </c>
    </row>
    <row r="630" spans="1:7" x14ac:dyDescent="0.25">
      <c r="A630" t="str">
        <f>CONCATENATE(B630,"-",COUNTIF($B$2:B630,B630))</f>
        <v>15753-4</v>
      </c>
      <c r="B630">
        <v>15753</v>
      </c>
      <c r="C630" t="s">
        <v>63</v>
      </c>
      <c r="D630" t="s">
        <v>10</v>
      </c>
      <c r="E630" s="1">
        <v>41074</v>
      </c>
      <c r="F630" s="1">
        <v>42899</v>
      </c>
      <c r="G630">
        <v>90</v>
      </c>
    </row>
    <row r="631" spans="1:7" x14ac:dyDescent="0.25">
      <c r="A631" t="str">
        <f>CONCATENATE(B631,"-",COUNTIF($B$2:B631,B631))</f>
        <v>36177-1</v>
      </c>
      <c r="B631">
        <v>36177</v>
      </c>
      <c r="C631" t="s">
        <v>1293</v>
      </c>
      <c r="D631" t="s">
        <v>15</v>
      </c>
      <c r="E631" s="1">
        <v>40204</v>
      </c>
      <c r="F631" s="1">
        <v>42037</v>
      </c>
      <c r="G631">
        <v>75</v>
      </c>
    </row>
    <row r="632" spans="1:7" x14ac:dyDescent="0.25">
      <c r="A632" t="str">
        <f>CONCATENATE(B632,"-",COUNTIF($B$2:B632,B632))</f>
        <v>36177-2</v>
      </c>
      <c r="B632">
        <v>36177</v>
      </c>
      <c r="C632" t="s">
        <v>1293</v>
      </c>
      <c r="D632" t="s">
        <v>15</v>
      </c>
      <c r="E632" s="1">
        <v>42038</v>
      </c>
      <c r="F632" s="1">
        <v>43872</v>
      </c>
      <c r="G632">
        <v>90</v>
      </c>
    </row>
    <row r="633" spans="1:7" x14ac:dyDescent="0.25">
      <c r="A633" t="str">
        <f>CONCATENATE(B633,"-",COUNTIF($B$2:B633,B633))</f>
        <v>33878-1</v>
      </c>
      <c r="B633">
        <v>33878</v>
      </c>
      <c r="C633" t="s">
        <v>854</v>
      </c>
      <c r="D633" t="s">
        <v>15</v>
      </c>
      <c r="E633" s="1">
        <v>38027</v>
      </c>
      <c r="F633" s="1">
        <v>39852</v>
      </c>
      <c r="G633">
        <v>45</v>
      </c>
    </row>
    <row r="634" spans="1:7" x14ac:dyDescent="0.25">
      <c r="A634" t="str">
        <f>CONCATENATE(B634,"-",COUNTIF($B$2:B634,B634))</f>
        <v>33878-2</v>
      </c>
      <c r="B634">
        <v>33878</v>
      </c>
      <c r="C634" t="s">
        <v>854</v>
      </c>
      <c r="D634" t="s">
        <v>15</v>
      </c>
      <c r="E634" s="1">
        <v>39853</v>
      </c>
      <c r="F634" s="1">
        <v>41678</v>
      </c>
      <c r="G634">
        <v>90</v>
      </c>
    </row>
    <row r="635" spans="1:7" x14ac:dyDescent="0.25">
      <c r="A635" t="str">
        <f>CONCATENATE(B635,"-",COUNTIF($B$2:B635,B635))</f>
        <v>33878-3</v>
      </c>
      <c r="B635">
        <v>33878</v>
      </c>
      <c r="C635" t="s">
        <v>854</v>
      </c>
      <c r="D635" t="s">
        <v>15</v>
      </c>
      <c r="E635" s="1">
        <v>41679</v>
      </c>
      <c r="F635" s="1">
        <v>43504</v>
      </c>
      <c r="G635">
        <v>90</v>
      </c>
    </row>
    <row r="636" spans="1:7" x14ac:dyDescent="0.25">
      <c r="A636" t="str">
        <f>CONCATENATE(B636,"-",COUNTIF($B$2:B636,B636))</f>
        <v>34170-1</v>
      </c>
      <c r="B636">
        <v>34170</v>
      </c>
      <c r="C636" t="s">
        <v>963</v>
      </c>
      <c r="D636" t="s">
        <v>15</v>
      </c>
      <c r="E636" s="1">
        <v>41700</v>
      </c>
      <c r="F636" s="1">
        <v>43531</v>
      </c>
      <c r="G636">
        <v>90</v>
      </c>
    </row>
    <row r="637" spans="1:7" x14ac:dyDescent="0.25">
      <c r="A637" t="str">
        <f>CONCATENATE(B637,"-",COUNTIF($B$2:B637,B637))</f>
        <v>25177-1</v>
      </c>
      <c r="B637">
        <v>25177</v>
      </c>
      <c r="C637" t="s">
        <v>210</v>
      </c>
      <c r="D637" t="s">
        <v>34</v>
      </c>
      <c r="E637" s="1">
        <v>41345</v>
      </c>
      <c r="F637" s="1">
        <v>43170</v>
      </c>
      <c r="G637">
        <v>60</v>
      </c>
    </row>
    <row r="638" spans="1:7" x14ac:dyDescent="0.25">
      <c r="A638" t="str">
        <f>CONCATENATE(B638,"-",COUNTIF($B$2:B638,B638))</f>
        <v>59412-1</v>
      </c>
      <c r="B638">
        <v>59412</v>
      </c>
      <c r="C638" t="s">
        <v>4201</v>
      </c>
      <c r="D638" t="s">
        <v>177</v>
      </c>
      <c r="E638" s="1">
        <v>41751</v>
      </c>
      <c r="F638" s="1">
        <v>43576</v>
      </c>
      <c r="G638">
        <v>45</v>
      </c>
    </row>
    <row r="639" spans="1:7" x14ac:dyDescent="0.25">
      <c r="A639" t="str">
        <f>CONCATENATE(B639,"-",COUNTIF($B$2:B639,B639))</f>
        <v>31461-1</v>
      </c>
      <c r="B639">
        <v>31461</v>
      </c>
      <c r="C639" t="s">
        <v>561</v>
      </c>
      <c r="D639" t="s">
        <v>15</v>
      </c>
      <c r="E639" s="1">
        <v>41166</v>
      </c>
      <c r="F639" s="1">
        <v>43078</v>
      </c>
      <c r="G639">
        <v>9</v>
      </c>
    </row>
    <row r="640" spans="1:7" x14ac:dyDescent="0.25">
      <c r="A640" t="str">
        <f>CONCATENATE(B640,"-",COUNTIF($B$2:B640,B640))</f>
        <v>36222-1</v>
      </c>
      <c r="B640">
        <v>36222</v>
      </c>
      <c r="C640" t="s">
        <v>1309</v>
      </c>
      <c r="D640" t="s">
        <v>15</v>
      </c>
      <c r="E640" s="1">
        <v>40206</v>
      </c>
      <c r="F640" s="1">
        <v>42031</v>
      </c>
      <c r="G640">
        <v>45</v>
      </c>
    </row>
    <row r="641" spans="1:7" x14ac:dyDescent="0.25">
      <c r="A641" t="str">
        <f>CONCATENATE(B641,"-",COUNTIF($B$2:B641,B641))</f>
        <v>36222-2</v>
      </c>
      <c r="B641">
        <v>36222</v>
      </c>
      <c r="C641" t="s">
        <v>1309</v>
      </c>
      <c r="D641" t="s">
        <v>15</v>
      </c>
      <c r="E641" s="1">
        <v>42032</v>
      </c>
      <c r="F641" s="1">
        <v>43867</v>
      </c>
      <c r="G641">
        <v>90</v>
      </c>
    </row>
    <row r="642" spans="1:7" x14ac:dyDescent="0.25">
      <c r="A642" t="str">
        <f>CONCATENATE(B642,"-",COUNTIF($B$2:B642,B642))</f>
        <v>29991-1</v>
      </c>
      <c r="B642">
        <v>29991</v>
      </c>
      <c r="C642" t="s">
        <v>399</v>
      </c>
      <c r="D642" t="s">
        <v>72</v>
      </c>
      <c r="E642" s="1">
        <v>38875</v>
      </c>
      <c r="F642" s="1">
        <v>40752</v>
      </c>
      <c r="G642">
        <v>15</v>
      </c>
    </row>
    <row r="643" spans="1:7" x14ac:dyDescent="0.25">
      <c r="A643" t="str">
        <f>CONCATENATE(B643,"-",COUNTIF($B$2:B643,B643))</f>
        <v>29991-2</v>
      </c>
      <c r="B643">
        <v>29991</v>
      </c>
      <c r="C643" t="s">
        <v>399</v>
      </c>
      <c r="D643" t="s">
        <v>72</v>
      </c>
      <c r="E643" s="1">
        <v>40753</v>
      </c>
      <c r="F643" s="1">
        <v>42578</v>
      </c>
      <c r="G643">
        <v>90</v>
      </c>
    </row>
    <row r="644" spans="1:7" x14ac:dyDescent="0.25">
      <c r="A644" t="str">
        <f>CONCATENATE(B644,"-",COUNTIF($B$2:B644,B644))</f>
        <v>55612-1</v>
      </c>
      <c r="B644">
        <v>55612</v>
      </c>
      <c r="C644" t="s">
        <v>3696</v>
      </c>
      <c r="D644" t="s">
        <v>15</v>
      </c>
      <c r="E644" s="1">
        <v>41338</v>
      </c>
      <c r="F644" s="1">
        <v>43163</v>
      </c>
      <c r="G644">
        <v>40</v>
      </c>
    </row>
    <row r="645" spans="1:7" x14ac:dyDescent="0.25">
      <c r="A645" t="str">
        <f>CONCATENATE(B645,"-",COUNTIF($B$2:B645,B645))</f>
        <v>58479-1</v>
      </c>
      <c r="B645">
        <v>58479</v>
      </c>
      <c r="C645" t="s">
        <v>4102</v>
      </c>
      <c r="D645" t="s">
        <v>15</v>
      </c>
      <c r="E645" s="1">
        <v>41635</v>
      </c>
      <c r="F645" s="1">
        <v>43495</v>
      </c>
      <c r="G645">
        <v>30</v>
      </c>
    </row>
    <row r="646" spans="1:7" x14ac:dyDescent="0.25">
      <c r="A646" t="str">
        <f>CONCATENATE(B646,"-",COUNTIF($B$2:B646,B646))</f>
        <v>58288-1</v>
      </c>
      <c r="B646">
        <v>58288</v>
      </c>
      <c r="C646" t="s">
        <v>4032</v>
      </c>
      <c r="D646" t="s">
        <v>15</v>
      </c>
      <c r="E646" s="1">
        <v>41635</v>
      </c>
      <c r="F646" s="1">
        <v>43460</v>
      </c>
      <c r="G646">
        <v>30</v>
      </c>
    </row>
    <row r="647" spans="1:7" x14ac:dyDescent="0.25">
      <c r="A647" t="str">
        <f>CONCATENATE(B647,"-",COUNTIF($B$2:B647,B647))</f>
        <v>38323-1</v>
      </c>
      <c r="B647">
        <v>38323</v>
      </c>
      <c r="C647" t="s">
        <v>1565</v>
      </c>
      <c r="D647" t="s">
        <v>15</v>
      </c>
      <c r="E647" s="1">
        <v>40624</v>
      </c>
      <c r="F647" s="1">
        <v>42449</v>
      </c>
      <c r="G647">
        <v>15</v>
      </c>
    </row>
    <row r="648" spans="1:7" x14ac:dyDescent="0.25">
      <c r="A648" t="str">
        <f>CONCATENATE(B648,"-",COUNTIF($B$2:B648,B648))</f>
        <v>31417-1</v>
      </c>
      <c r="B648">
        <v>31417</v>
      </c>
      <c r="C648" t="s">
        <v>546</v>
      </c>
      <c r="D648" t="s">
        <v>15</v>
      </c>
      <c r="E648" s="1">
        <v>37421</v>
      </c>
      <c r="F648" s="1">
        <v>39246</v>
      </c>
      <c r="G648">
        <v>15</v>
      </c>
    </row>
    <row r="649" spans="1:7" x14ac:dyDescent="0.25">
      <c r="A649" t="str">
        <f>CONCATENATE(B649,"-",COUNTIF($B$2:B649,B649))</f>
        <v>31417-2</v>
      </c>
      <c r="B649">
        <v>31417</v>
      </c>
      <c r="C649" t="s">
        <v>546</v>
      </c>
      <c r="D649" t="s">
        <v>15</v>
      </c>
      <c r="E649" s="1">
        <v>39247</v>
      </c>
      <c r="F649" s="1">
        <v>41240</v>
      </c>
      <c r="G649">
        <v>90</v>
      </c>
    </row>
    <row r="650" spans="1:7" x14ac:dyDescent="0.25">
      <c r="A650" t="str">
        <f>CONCATENATE(B650,"-",COUNTIF($B$2:B650,B650))</f>
        <v>31417-3</v>
      </c>
      <c r="B650">
        <v>31417</v>
      </c>
      <c r="C650" t="s">
        <v>546</v>
      </c>
      <c r="D650" t="s">
        <v>15</v>
      </c>
      <c r="E650" s="1">
        <v>41241</v>
      </c>
      <c r="F650" s="1">
        <v>43067</v>
      </c>
      <c r="G650">
        <v>90</v>
      </c>
    </row>
    <row r="651" spans="1:7" x14ac:dyDescent="0.25">
      <c r="A651" t="str">
        <f>CONCATENATE(B651,"-",COUNTIF($B$2:B651,B651))</f>
        <v>34488-1</v>
      </c>
      <c r="B651">
        <v>34488</v>
      </c>
      <c r="C651" t="s">
        <v>1075</v>
      </c>
      <c r="D651" t="s">
        <v>15</v>
      </c>
      <c r="E651" s="1">
        <v>38083</v>
      </c>
      <c r="F651" s="1">
        <v>39908</v>
      </c>
      <c r="G651">
        <v>30</v>
      </c>
    </row>
    <row r="652" spans="1:7" x14ac:dyDescent="0.25">
      <c r="A652" t="str">
        <f>CONCATENATE(B652,"-",COUNTIF($B$2:B652,B652))</f>
        <v>34488-2</v>
      </c>
      <c r="B652">
        <v>34488</v>
      </c>
      <c r="C652" t="s">
        <v>1075</v>
      </c>
      <c r="D652" t="s">
        <v>15</v>
      </c>
      <c r="E652" s="1">
        <v>39909</v>
      </c>
      <c r="F652" s="1">
        <v>41737</v>
      </c>
      <c r="G652">
        <v>90</v>
      </c>
    </row>
    <row r="653" spans="1:7" x14ac:dyDescent="0.25">
      <c r="A653" t="str">
        <f>CONCATENATE(B653,"-",COUNTIF($B$2:B653,B653))</f>
        <v>34488-3</v>
      </c>
      <c r="B653">
        <v>34488</v>
      </c>
      <c r="C653" t="s">
        <v>1075</v>
      </c>
      <c r="D653" t="s">
        <v>15</v>
      </c>
      <c r="E653" s="1">
        <v>41738</v>
      </c>
      <c r="F653" s="1">
        <v>43565</v>
      </c>
      <c r="G653">
        <v>90</v>
      </c>
    </row>
    <row r="654" spans="1:7" x14ac:dyDescent="0.25">
      <c r="A654" t="str">
        <f>CONCATENATE(B654,"-",COUNTIF($B$2:B654,B654))</f>
        <v>47573-1</v>
      </c>
      <c r="B654">
        <v>47573</v>
      </c>
      <c r="C654" t="s">
        <v>2593</v>
      </c>
      <c r="D654" t="s">
        <v>119</v>
      </c>
      <c r="E654" s="1">
        <v>42043</v>
      </c>
      <c r="F654" s="1">
        <v>43868</v>
      </c>
      <c r="G654">
        <v>60</v>
      </c>
    </row>
    <row r="655" spans="1:7" x14ac:dyDescent="0.25">
      <c r="A655" t="str">
        <f>CONCATENATE(B655,"-",COUNTIF($B$2:B655,B655))</f>
        <v>36135-1</v>
      </c>
      <c r="B655">
        <v>36135</v>
      </c>
      <c r="C655" t="s">
        <v>1274</v>
      </c>
      <c r="D655" t="s">
        <v>15</v>
      </c>
      <c r="E655" s="1">
        <v>42030</v>
      </c>
      <c r="F655" s="1">
        <v>43855</v>
      </c>
      <c r="G655">
        <v>45</v>
      </c>
    </row>
    <row r="656" spans="1:7" x14ac:dyDescent="0.25">
      <c r="A656" t="str">
        <f>CONCATENATE(B656,"-",COUNTIF($B$2:B656,B656))</f>
        <v>35277-1</v>
      </c>
      <c r="B656">
        <v>35277</v>
      </c>
      <c r="C656" t="s">
        <v>1204</v>
      </c>
      <c r="D656" t="s">
        <v>76</v>
      </c>
      <c r="E656" s="1">
        <v>39987</v>
      </c>
      <c r="F656" s="1">
        <v>41813</v>
      </c>
      <c r="G656">
        <v>60</v>
      </c>
    </row>
    <row r="657" spans="1:7" x14ac:dyDescent="0.25">
      <c r="A657" t="str">
        <f>CONCATENATE(B657,"-",COUNTIF($B$2:B657,B657))</f>
        <v>35277-2</v>
      </c>
      <c r="B657">
        <v>35277</v>
      </c>
      <c r="C657" t="s">
        <v>1204</v>
      </c>
      <c r="D657" t="s">
        <v>76</v>
      </c>
      <c r="E657" s="1">
        <v>41814</v>
      </c>
      <c r="F657" s="1">
        <v>43639</v>
      </c>
      <c r="G657">
        <v>90</v>
      </c>
    </row>
    <row r="658" spans="1:7" x14ac:dyDescent="0.25">
      <c r="A658" t="str">
        <f>CONCATENATE(B658,"-",COUNTIF($B$2:B658,B658))</f>
        <v>31314-1</v>
      </c>
      <c r="B658">
        <v>31314</v>
      </c>
      <c r="C658" t="s">
        <v>515</v>
      </c>
      <c r="D658" t="s">
        <v>15</v>
      </c>
      <c r="E658" s="1">
        <v>39238</v>
      </c>
      <c r="F658" s="1">
        <v>41064</v>
      </c>
      <c r="G658">
        <v>75</v>
      </c>
    </row>
    <row r="659" spans="1:7" x14ac:dyDescent="0.25">
      <c r="A659" t="str">
        <f>CONCATENATE(B659,"-",COUNTIF($B$2:B659,B659))</f>
        <v>31314-2</v>
      </c>
      <c r="B659">
        <v>31314</v>
      </c>
      <c r="C659" t="s">
        <v>515</v>
      </c>
      <c r="D659" t="s">
        <v>15</v>
      </c>
      <c r="E659" s="1">
        <v>41065</v>
      </c>
      <c r="F659" s="1">
        <v>42891</v>
      </c>
      <c r="G659">
        <v>90</v>
      </c>
    </row>
    <row r="660" spans="1:7" x14ac:dyDescent="0.25">
      <c r="A660" t="str">
        <f>CONCATENATE(B660,"-",COUNTIF($B$2:B660,B660))</f>
        <v>61200-1</v>
      </c>
      <c r="B660">
        <v>61200</v>
      </c>
      <c r="C660" t="s">
        <v>4459</v>
      </c>
      <c r="D660" t="s">
        <v>15</v>
      </c>
      <c r="E660" s="1">
        <v>42019</v>
      </c>
      <c r="F660" s="1">
        <v>43844</v>
      </c>
      <c r="G660">
        <v>60</v>
      </c>
    </row>
    <row r="661" spans="1:7" x14ac:dyDescent="0.25">
      <c r="A661" t="str">
        <f>CONCATENATE(B661,"-",COUNTIF($B$2:B661,B661))</f>
        <v>40421-1</v>
      </c>
      <c r="B661">
        <v>40421</v>
      </c>
      <c r="C661" t="s">
        <v>1789</v>
      </c>
      <c r="D661" t="s">
        <v>119</v>
      </c>
      <c r="E661" s="1">
        <v>41063</v>
      </c>
      <c r="F661" s="1">
        <v>42888</v>
      </c>
      <c r="G661">
        <v>15</v>
      </c>
    </row>
    <row r="662" spans="1:7" x14ac:dyDescent="0.25">
      <c r="A662" t="str">
        <f>CONCATENATE(B662,"-",COUNTIF($B$2:B662,B662))</f>
        <v>33207-1</v>
      </c>
      <c r="B662">
        <v>33207</v>
      </c>
      <c r="C662" t="s">
        <v>770</v>
      </c>
      <c r="D662" t="s">
        <v>34</v>
      </c>
      <c r="E662" s="1">
        <v>39630</v>
      </c>
      <c r="F662" s="1">
        <v>41455</v>
      </c>
      <c r="G662">
        <v>75</v>
      </c>
    </row>
    <row r="663" spans="1:7" x14ac:dyDescent="0.25">
      <c r="A663" t="str">
        <f>CONCATENATE(B663,"-",COUNTIF($B$2:B663,B663))</f>
        <v>33207-2</v>
      </c>
      <c r="B663">
        <v>33207</v>
      </c>
      <c r="C663" t="s">
        <v>770</v>
      </c>
      <c r="D663" t="s">
        <v>34</v>
      </c>
      <c r="E663" s="1">
        <v>41456</v>
      </c>
      <c r="F663" s="1">
        <v>43284</v>
      </c>
      <c r="G663">
        <v>90</v>
      </c>
    </row>
    <row r="664" spans="1:7" x14ac:dyDescent="0.25">
      <c r="A664" t="str">
        <f>CONCATENATE(B664,"-",COUNTIF($B$2:B664,B664))</f>
        <v>60538-1</v>
      </c>
      <c r="B664">
        <v>60538</v>
      </c>
      <c r="C664" t="s">
        <v>4362</v>
      </c>
      <c r="D664" t="s">
        <v>1098</v>
      </c>
      <c r="E664" s="1">
        <v>41883</v>
      </c>
      <c r="F664" s="1">
        <v>43708</v>
      </c>
      <c r="G664">
        <v>45</v>
      </c>
    </row>
    <row r="665" spans="1:7" x14ac:dyDescent="0.25">
      <c r="A665" t="str">
        <f>CONCATENATE(B665,"-",COUNTIF($B$2:B665,B665))</f>
        <v>38482-1</v>
      </c>
      <c r="B665">
        <v>38482</v>
      </c>
      <c r="C665" t="s">
        <v>1582</v>
      </c>
      <c r="D665" t="s">
        <v>15</v>
      </c>
      <c r="E665" s="1">
        <v>40701</v>
      </c>
      <c r="F665" s="1">
        <v>42526</v>
      </c>
      <c r="G665">
        <v>75</v>
      </c>
    </row>
    <row r="666" spans="1:7" x14ac:dyDescent="0.25">
      <c r="A666" t="str">
        <f>CONCATENATE(B666,"-",COUNTIF($B$2:B666,B666))</f>
        <v>53240-1</v>
      </c>
      <c r="B666">
        <v>53240</v>
      </c>
      <c r="C666" t="s">
        <v>3434</v>
      </c>
      <c r="D666" t="s">
        <v>34</v>
      </c>
      <c r="E666" s="1">
        <v>40973</v>
      </c>
      <c r="F666" s="1">
        <v>42798</v>
      </c>
      <c r="G666">
        <v>45</v>
      </c>
    </row>
    <row r="667" spans="1:7" x14ac:dyDescent="0.25">
      <c r="A667" t="str">
        <f>CONCATENATE(B667,"-",COUNTIF($B$2:B667,B667))</f>
        <v>48362-1</v>
      </c>
      <c r="B667">
        <v>48362</v>
      </c>
      <c r="C667" t="s">
        <v>2666</v>
      </c>
      <c r="D667" t="s">
        <v>177</v>
      </c>
      <c r="E667" s="1">
        <v>40260</v>
      </c>
      <c r="F667" s="1">
        <v>42085</v>
      </c>
      <c r="G667">
        <v>45</v>
      </c>
    </row>
    <row r="668" spans="1:7" x14ac:dyDescent="0.25">
      <c r="A668" t="str">
        <f>CONCATENATE(B668,"-",COUNTIF($B$2:B668,B668))</f>
        <v>48362-2</v>
      </c>
      <c r="B668">
        <v>48362</v>
      </c>
      <c r="C668" t="s">
        <v>2666</v>
      </c>
      <c r="D668" t="s">
        <v>177</v>
      </c>
      <c r="E668" s="1">
        <v>42086</v>
      </c>
      <c r="F668" s="1">
        <v>43911</v>
      </c>
      <c r="G668">
        <v>90</v>
      </c>
    </row>
    <row r="669" spans="1:7" x14ac:dyDescent="0.25">
      <c r="A669" t="str">
        <f>CONCATENATE(B669,"-",COUNTIF($B$2:B669,B669))</f>
        <v>28092-1</v>
      </c>
      <c r="B669">
        <v>28092</v>
      </c>
      <c r="C669" t="s">
        <v>284</v>
      </c>
      <c r="D669" t="s">
        <v>15</v>
      </c>
      <c r="E669" s="1">
        <v>38530</v>
      </c>
      <c r="F669" s="1">
        <v>40355</v>
      </c>
      <c r="G669">
        <v>60</v>
      </c>
    </row>
    <row r="670" spans="1:7" x14ac:dyDescent="0.25">
      <c r="A670" t="str">
        <f>CONCATENATE(B670,"-",COUNTIF($B$2:B670,B670))</f>
        <v>28092-2</v>
      </c>
      <c r="B670">
        <v>28092</v>
      </c>
      <c r="C670" t="s">
        <v>284</v>
      </c>
      <c r="D670" t="s">
        <v>15</v>
      </c>
      <c r="E670" s="1">
        <v>40356</v>
      </c>
      <c r="F670" s="1">
        <v>42181</v>
      </c>
      <c r="G670">
        <v>90</v>
      </c>
    </row>
    <row r="671" spans="1:7" x14ac:dyDescent="0.25">
      <c r="A671" t="str">
        <f>CONCATENATE(B671,"-",COUNTIF($B$2:B671,B671))</f>
        <v>28092-3</v>
      </c>
      <c r="B671">
        <v>28092</v>
      </c>
      <c r="C671" t="s">
        <v>284</v>
      </c>
      <c r="D671" t="s">
        <v>15</v>
      </c>
      <c r="E671" s="1">
        <v>42182</v>
      </c>
      <c r="F671" s="1">
        <v>44590</v>
      </c>
      <c r="G671">
        <v>90</v>
      </c>
    </row>
    <row r="672" spans="1:7" x14ac:dyDescent="0.25">
      <c r="A672" t="str">
        <f>CONCATENATE(B672,"-",COUNTIF($B$2:B672,B672))</f>
        <v>52123-1</v>
      </c>
      <c r="B672">
        <v>52123</v>
      </c>
      <c r="C672" t="s">
        <v>3284</v>
      </c>
      <c r="D672" t="s">
        <v>34</v>
      </c>
      <c r="E672" s="1">
        <v>40750</v>
      </c>
      <c r="F672" s="1">
        <v>42613</v>
      </c>
      <c r="G672">
        <v>45</v>
      </c>
    </row>
    <row r="673" spans="1:7" x14ac:dyDescent="0.25">
      <c r="A673" t="str">
        <f>CONCATENATE(B673,"-",COUNTIF($B$2:B673,B673))</f>
        <v>38714-1</v>
      </c>
      <c r="B673">
        <v>38714</v>
      </c>
      <c r="C673" t="s">
        <v>1607</v>
      </c>
      <c r="D673" t="s">
        <v>119</v>
      </c>
      <c r="E673" s="1">
        <v>40671</v>
      </c>
      <c r="F673" s="1">
        <v>42502</v>
      </c>
      <c r="G673">
        <v>60</v>
      </c>
    </row>
    <row r="674" spans="1:7" x14ac:dyDescent="0.25">
      <c r="A674" t="str">
        <f>CONCATENATE(B674,"-",COUNTIF($B$2:B674,B674))</f>
        <v>44932-1</v>
      </c>
      <c r="B674">
        <v>44932</v>
      </c>
      <c r="C674" t="s">
        <v>2297</v>
      </c>
      <c r="D674" t="s">
        <v>177</v>
      </c>
      <c r="E674" s="1">
        <v>39853</v>
      </c>
      <c r="F674" s="1">
        <v>41678</v>
      </c>
      <c r="G674">
        <v>60</v>
      </c>
    </row>
    <row r="675" spans="1:7" x14ac:dyDescent="0.25">
      <c r="A675" t="str">
        <f>CONCATENATE(B675,"-",COUNTIF($B$2:B675,B675))</f>
        <v>44932-2</v>
      </c>
      <c r="B675">
        <v>44932</v>
      </c>
      <c r="C675" t="s">
        <v>2297</v>
      </c>
      <c r="D675" t="s">
        <v>177</v>
      </c>
      <c r="E675" s="1">
        <v>41679</v>
      </c>
      <c r="F675" s="1">
        <v>43504</v>
      </c>
      <c r="G675">
        <v>90</v>
      </c>
    </row>
    <row r="676" spans="1:7" x14ac:dyDescent="0.25">
      <c r="A676" t="str">
        <f>CONCATENATE(B676,"-",COUNTIF($B$2:B676,B676))</f>
        <v>53566-1</v>
      </c>
      <c r="B676">
        <v>53566</v>
      </c>
      <c r="C676" t="s">
        <v>3482</v>
      </c>
      <c r="D676" t="s">
        <v>177</v>
      </c>
      <c r="E676" s="1">
        <v>40995</v>
      </c>
      <c r="F676" s="1">
        <v>42820</v>
      </c>
      <c r="G676">
        <v>45</v>
      </c>
    </row>
    <row r="677" spans="1:7" x14ac:dyDescent="0.25">
      <c r="A677" t="str">
        <f>CONCATENATE(B677,"-",COUNTIF($B$2:B677,B677))</f>
        <v>29635-1</v>
      </c>
      <c r="B677">
        <v>29635</v>
      </c>
      <c r="C677" t="s">
        <v>349</v>
      </c>
      <c r="D677" t="s">
        <v>15</v>
      </c>
      <c r="E677" s="1">
        <v>40658</v>
      </c>
      <c r="F677" s="1">
        <v>42483</v>
      </c>
      <c r="G677">
        <v>45</v>
      </c>
    </row>
    <row r="678" spans="1:7" x14ac:dyDescent="0.25">
      <c r="A678" t="str">
        <f>CONCATENATE(B678,"-",COUNTIF($B$2:B678,B678))</f>
        <v>64917-1</v>
      </c>
      <c r="B678">
        <v>64917</v>
      </c>
      <c r="C678" t="s">
        <v>4509</v>
      </c>
      <c r="D678" t="s">
        <v>15</v>
      </c>
      <c r="E678" s="1">
        <v>42893</v>
      </c>
      <c r="F678" s="1">
        <v>43597</v>
      </c>
      <c r="G678">
        <v>90</v>
      </c>
    </row>
    <row r="679" spans="1:7" x14ac:dyDescent="0.25">
      <c r="A679" t="str">
        <f>CONCATENATE(B679,"-",COUNTIF($B$2:B679,B679))</f>
        <v>22442-1</v>
      </c>
      <c r="B679">
        <v>22442</v>
      </c>
      <c r="C679" t="s">
        <v>162</v>
      </c>
      <c r="D679" t="s">
        <v>80</v>
      </c>
      <c r="E679" s="1">
        <v>37084</v>
      </c>
      <c r="F679" s="1">
        <v>38909</v>
      </c>
      <c r="G679">
        <v>30</v>
      </c>
    </row>
    <row r="680" spans="1:7" x14ac:dyDescent="0.25">
      <c r="A680" t="str">
        <f>CONCATENATE(B680,"-",COUNTIF($B$2:B680,B680))</f>
        <v>22442-2</v>
      </c>
      <c r="B680">
        <v>22442</v>
      </c>
      <c r="C680" t="s">
        <v>162</v>
      </c>
      <c r="D680" t="s">
        <v>80</v>
      </c>
      <c r="E680" s="1">
        <v>38910</v>
      </c>
      <c r="F680" s="1">
        <v>40746</v>
      </c>
      <c r="G680">
        <v>90</v>
      </c>
    </row>
    <row r="681" spans="1:7" x14ac:dyDescent="0.25">
      <c r="A681" t="str">
        <f>CONCATENATE(B681,"-",COUNTIF($B$2:B681,B681))</f>
        <v>22442-3</v>
      </c>
      <c r="B681">
        <v>22442</v>
      </c>
      <c r="C681" t="s">
        <v>162</v>
      </c>
      <c r="D681" t="s">
        <v>80</v>
      </c>
      <c r="E681" s="1">
        <v>40747</v>
      </c>
      <c r="F681" s="1">
        <v>42592</v>
      </c>
      <c r="G681">
        <v>90</v>
      </c>
    </row>
    <row r="682" spans="1:7" x14ac:dyDescent="0.25">
      <c r="A682" t="str">
        <f>CONCATENATE(B682,"-",COUNTIF($B$2:B682,B682))</f>
        <v>39504-1</v>
      </c>
      <c r="B682">
        <v>39504</v>
      </c>
      <c r="C682" t="s">
        <v>1697</v>
      </c>
      <c r="D682" t="s">
        <v>34</v>
      </c>
      <c r="E682" s="1">
        <v>40857</v>
      </c>
      <c r="F682" s="1">
        <v>42701</v>
      </c>
      <c r="G682">
        <v>75</v>
      </c>
    </row>
    <row r="683" spans="1:7" x14ac:dyDescent="0.25">
      <c r="A683" t="str">
        <f>CONCATENATE(B683,"-",COUNTIF($B$2:B683,B683))</f>
        <v>35272-1</v>
      </c>
      <c r="B683">
        <v>35272</v>
      </c>
      <c r="C683" t="s">
        <v>1201</v>
      </c>
      <c r="D683" t="s">
        <v>15</v>
      </c>
      <c r="E683" s="1">
        <v>39987</v>
      </c>
      <c r="F683" s="1">
        <v>41812</v>
      </c>
      <c r="G683">
        <v>30</v>
      </c>
    </row>
    <row r="684" spans="1:7" x14ac:dyDescent="0.25">
      <c r="A684" t="str">
        <f>CONCATENATE(B684,"-",COUNTIF($B$2:B684,B684))</f>
        <v>35272-2</v>
      </c>
      <c r="B684">
        <v>35272</v>
      </c>
      <c r="C684" t="s">
        <v>1201</v>
      </c>
      <c r="D684" t="s">
        <v>15</v>
      </c>
      <c r="E684" s="1">
        <v>41813</v>
      </c>
      <c r="F684" s="1">
        <v>43638</v>
      </c>
      <c r="G684">
        <v>90</v>
      </c>
    </row>
    <row r="685" spans="1:7" x14ac:dyDescent="0.25">
      <c r="A685" t="str">
        <f>CONCATENATE(B685,"-",COUNTIF($B$2:B685,B685))</f>
        <v>51735-1</v>
      </c>
      <c r="B685">
        <v>51735</v>
      </c>
      <c r="C685" t="s">
        <v>3221</v>
      </c>
      <c r="D685" t="s">
        <v>177</v>
      </c>
      <c r="E685" s="1">
        <v>40681</v>
      </c>
      <c r="F685" s="1">
        <v>42506</v>
      </c>
      <c r="G685">
        <v>45</v>
      </c>
    </row>
    <row r="686" spans="1:7" x14ac:dyDescent="0.25">
      <c r="A686" t="str">
        <f>CONCATENATE(B686,"-",COUNTIF($B$2:B686,B686))</f>
        <v>51734-1</v>
      </c>
      <c r="B686">
        <v>51734</v>
      </c>
      <c r="C686" t="s">
        <v>3220</v>
      </c>
      <c r="D686" t="s">
        <v>177</v>
      </c>
      <c r="E686" s="1">
        <v>40681</v>
      </c>
      <c r="F686" s="1">
        <v>42506</v>
      </c>
      <c r="G686">
        <v>45</v>
      </c>
    </row>
    <row r="687" spans="1:7" x14ac:dyDescent="0.25">
      <c r="A687" t="str">
        <f>CONCATENATE(B687,"-",COUNTIF($B$2:B687,B687))</f>
        <v>35243-1</v>
      </c>
      <c r="B687">
        <v>35243</v>
      </c>
      <c r="C687" t="s">
        <v>1191</v>
      </c>
      <c r="D687" t="s">
        <v>177</v>
      </c>
      <c r="E687" s="1">
        <v>41812</v>
      </c>
      <c r="F687" s="1">
        <v>43639</v>
      </c>
      <c r="G687">
        <v>75</v>
      </c>
    </row>
    <row r="688" spans="1:7" x14ac:dyDescent="0.25">
      <c r="A688" t="str">
        <f>CONCATENATE(B688,"-",COUNTIF($B$2:B688,B688))</f>
        <v>50351-1</v>
      </c>
      <c r="B688">
        <v>50351</v>
      </c>
      <c r="C688" t="s">
        <v>2940</v>
      </c>
      <c r="D688" t="s">
        <v>177</v>
      </c>
      <c r="E688" s="1">
        <v>40492</v>
      </c>
      <c r="F688" s="1">
        <v>42317</v>
      </c>
      <c r="G688">
        <v>15</v>
      </c>
    </row>
    <row r="689" spans="1:7" x14ac:dyDescent="0.25">
      <c r="A689" t="str">
        <f>CONCATENATE(B689,"-",COUNTIF($B$2:B689,B689))</f>
        <v>50351-2</v>
      </c>
      <c r="B689">
        <v>50351</v>
      </c>
      <c r="C689" t="s">
        <v>2940</v>
      </c>
      <c r="D689" t="s">
        <v>177</v>
      </c>
      <c r="E689" s="1">
        <v>42318</v>
      </c>
      <c r="F689" s="1">
        <v>44727</v>
      </c>
      <c r="G689">
        <v>90</v>
      </c>
    </row>
    <row r="690" spans="1:7" x14ac:dyDescent="0.25">
      <c r="A690" t="str">
        <f>CONCATENATE(B690,"-",COUNTIF($B$2:B690,B690))</f>
        <v>29707-1</v>
      </c>
      <c r="B690">
        <v>29707</v>
      </c>
      <c r="C690" t="s">
        <v>370</v>
      </c>
      <c r="D690" t="s">
        <v>15</v>
      </c>
      <c r="E690" s="1">
        <v>37006</v>
      </c>
      <c r="F690" s="1">
        <v>38831</v>
      </c>
      <c r="G690">
        <v>30</v>
      </c>
    </row>
    <row r="691" spans="1:7" x14ac:dyDescent="0.25">
      <c r="A691" t="str">
        <f>CONCATENATE(B691,"-",COUNTIF($B$2:B691,B691))</f>
        <v>29707-2</v>
      </c>
      <c r="B691">
        <v>29707</v>
      </c>
      <c r="C691" t="s">
        <v>370</v>
      </c>
      <c r="D691" t="s">
        <v>15</v>
      </c>
      <c r="E691" s="1">
        <v>38832</v>
      </c>
      <c r="F691" s="1">
        <v>40657</v>
      </c>
      <c r="G691">
        <v>90</v>
      </c>
    </row>
    <row r="692" spans="1:7" x14ac:dyDescent="0.25">
      <c r="A692" t="str">
        <f>CONCATENATE(B692,"-",COUNTIF($B$2:B692,B692))</f>
        <v>29707-3</v>
      </c>
      <c r="B692">
        <v>29707</v>
      </c>
      <c r="C692" t="s">
        <v>370</v>
      </c>
      <c r="D692" t="s">
        <v>15</v>
      </c>
      <c r="E692" s="1">
        <v>40658</v>
      </c>
      <c r="F692" s="1">
        <v>42484</v>
      </c>
      <c r="G692">
        <v>90</v>
      </c>
    </row>
    <row r="693" spans="1:7" x14ac:dyDescent="0.25">
      <c r="A693" t="str">
        <f>CONCATENATE(B693,"-",COUNTIF($B$2:B693,B693))</f>
        <v>33759-1</v>
      </c>
      <c r="B693">
        <v>33759</v>
      </c>
      <c r="C693" t="s">
        <v>811</v>
      </c>
      <c r="D693" t="s">
        <v>177</v>
      </c>
      <c r="E693" s="1">
        <v>41728</v>
      </c>
      <c r="F693" s="1">
        <v>43553</v>
      </c>
      <c r="G693">
        <v>30</v>
      </c>
    </row>
    <row r="694" spans="1:7" x14ac:dyDescent="0.25">
      <c r="A694" t="str">
        <f>CONCATENATE(B694,"-",COUNTIF($B$2:B694,B694))</f>
        <v>31863-1</v>
      </c>
      <c r="B694">
        <v>31863</v>
      </c>
      <c r="C694" t="s">
        <v>590</v>
      </c>
      <c r="D694" t="s">
        <v>111</v>
      </c>
      <c r="E694" s="1">
        <v>37529</v>
      </c>
      <c r="F694" s="1">
        <v>39354</v>
      </c>
      <c r="G694">
        <v>22</v>
      </c>
    </row>
    <row r="695" spans="1:7" x14ac:dyDescent="0.25">
      <c r="A695" t="str">
        <f>CONCATENATE(B695,"-",COUNTIF($B$2:B695,B695))</f>
        <v>31863-2</v>
      </c>
      <c r="B695">
        <v>31863</v>
      </c>
      <c r="C695" t="s">
        <v>590</v>
      </c>
      <c r="D695" t="s">
        <v>111</v>
      </c>
      <c r="E695" s="1">
        <v>39355</v>
      </c>
      <c r="F695" s="1">
        <v>41181</v>
      </c>
      <c r="G695">
        <v>90</v>
      </c>
    </row>
    <row r="696" spans="1:7" x14ac:dyDescent="0.25">
      <c r="A696" t="str">
        <f>CONCATENATE(B696,"-",COUNTIF($B$2:B696,B696))</f>
        <v>31863-3</v>
      </c>
      <c r="B696">
        <v>31863</v>
      </c>
      <c r="C696" t="s">
        <v>590</v>
      </c>
      <c r="D696" t="s">
        <v>111</v>
      </c>
      <c r="E696" s="1">
        <v>41182</v>
      </c>
      <c r="F696" s="1">
        <v>43008</v>
      </c>
      <c r="G696">
        <v>90</v>
      </c>
    </row>
    <row r="697" spans="1:7" x14ac:dyDescent="0.25">
      <c r="A697" t="str">
        <f>CONCATENATE(B697,"-",COUNTIF($B$2:B697,B697))</f>
        <v>42078-1</v>
      </c>
      <c r="B697">
        <v>42078</v>
      </c>
      <c r="C697" t="s">
        <v>1969</v>
      </c>
      <c r="D697" t="s">
        <v>177</v>
      </c>
      <c r="E697" s="1">
        <v>39475</v>
      </c>
      <c r="F697" s="1">
        <v>41300</v>
      </c>
      <c r="G697">
        <v>15</v>
      </c>
    </row>
    <row r="698" spans="1:7" x14ac:dyDescent="0.25">
      <c r="A698" t="str">
        <f>CONCATENATE(B698,"-",COUNTIF($B$2:B698,B698))</f>
        <v>42078-2</v>
      </c>
      <c r="B698">
        <v>42078</v>
      </c>
      <c r="C698" t="s">
        <v>1969</v>
      </c>
      <c r="D698" t="s">
        <v>177</v>
      </c>
      <c r="E698" s="1">
        <v>41301</v>
      </c>
      <c r="F698" s="1">
        <v>43129</v>
      </c>
      <c r="G698">
        <v>90</v>
      </c>
    </row>
    <row r="699" spans="1:7" x14ac:dyDescent="0.25">
      <c r="A699" t="str">
        <f>CONCATENATE(B699,"-",COUNTIF($B$2:B699,B699))</f>
        <v>57704-1</v>
      </c>
      <c r="B699">
        <v>57704</v>
      </c>
      <c r="C699" t="s">
        <v>3948</v>
      </c>
      <c r="D699" t="s">
        <v>34</v>
      </c>
      <c r="E699" s="1">
        <v>41533</v>
      </c>
      <c r="F699" s="1">
        <v>43358</v>
      </c>
      <c r="G699">
        <v>30</v>
      </c>
    </row>
    <row r="700" spans="1:7" x14ac:dyDescent="0.25">
      <c r="A700" t="str">
        <f>CONCATENATE(B700,"-",COUNTIF($B$2:B700,B700))</f>
        <v>36158-1</v>
      </c>
      <c r="B700">
        <v>36158</v>
      </c>
      <c r="C700" t="s">
        <v>1284</v>
      </c>
      <c r="D700" t="s">
        <v>119</v>
      </c>
      <c r="E700" s="1">
        <v>40205</v>
      </c>
      <c r="F700" s="1">
        <v>42030</v>
      </c>
      <c r="G700">
        <v>30</v>
      </c>
    </row>
    <row r="701" spans="1:7" x14ac:dyDescent="0.25">
      <c r="A701" t="str">
        <f>CONCATENATE(B701,"-",COUNTIF($B$2:B701,B701))</f>
        <v>36158-2</v>
      </c>
      <c r="B701">
        <v>36158</v>
      </c>
      <c r="C701" t="s">
        <v>1284</v>
      </c>
      <c r="D701" t="s">
        <v>119</v>
      </c>
      <c r="E701" s="1">
        <v>42031</v>
      </c>
      <c r="F701" s="1">
        <v>43857</v>
      </c>
      <c r="G701">
        <v>90</v>
      </c>
    </row>
    <row r="702" spans="1:7" x14ac:dyDescent="0.25">
      <c r="A702" t="str">
        <f>CONCATENATE(B702,"-",COUNTIF($B$2:B702,B702))</f>
        <v>56728-1</v>
      </c>
      <c r="B702">
        <v>56728</v>
      </c>
      <c r="C702" t="s">
        <v>3801</v>
      </c>
      <c r="D702" t="s">
        <v>177</v>
      </c>
      <c r="E702" s="1">
        <v>41439</v>
      </c>
      <c r="F702" s="1">
        <v>43264</v>
      </c>
      <c r="G702">
        <v>45</v>
      </c>
    </row>
    <row r="703" spans="1:7" x14ac:dyDescent="0.25">
      <c r="A703" t="str">
        <f>CONCATENATE(B703,"-",COUNTIF($B$2:B703,B703))</f>
        <v>58220-1</v>
      </c>
      <c r="B703">
        <v>58220</v>
      </c>
      <c r="C703" t="s">
        <v>3999</v>
      </c>
      <c r="D703" t="s">
        <v>177</v>
      </c>
      <c r="E703" s="1">
        <v>41680</v>
      </c>
      <c r="F703" s="1">
        <v>43534</v>
      </c>
      <c r="G703">
        <v>45</v>
      </c>
    </row>
    <row r="704" spans="1:7" x14ac:dyDescent="0.25">
      <c r="A704" t="str">
        <f>CONCATENATE(B704,"-",COUNTIF($B$2:B704,B704))</f>
        <v>50382-1</v>
      </c>
      <c r="B704">
        <v>50382</v>
      </c>
      <c r="C704" t="s">
        <v>2947</v>
      </c>
      <c r="D704" t="s">
        <v>177</v>
      </c>
      <c r="E704" s="1">
        <v>40494</v>
      </c>
      <c r="F704" s="1">
        <v>42319</v>
      </c>
      <c r="G704">
        <v>30</v>
      </c>
    </row>
    <row r="705" spans="1:7" x14ac:dyDescent="0.25">
      <c r="A705" t="str">
        <f>CONCATENATE(B705,"-",COUNTIF($B$2:B705,B705))</f>
        <v>50382-2</v>
      </c>
      <c r="B705">
        <v>50382</v>
      </c>
      <c r="C705" t="s">
        <v>2947</v>
      </c>
      <c r="D705" t="s">
        <v>177</v>
      </c>
      <c r="E705" s="1">
        <v>42320</v>
      </c>
      <c r="F705" s="1">
        <v>44730</v>
      </c>
      <c r="G705">
        <v>90</v>
      </c>
    </row>
    <row r="706" spans="1:7" x14ac:dyDescent="0.25">
      <c r="A706" t="str">
        <f>CONCATENATE(B706,"-",COUNTIF($B$2:B706,B706))</f>
        <v>31118-1</v>
      </c>
      <c r="B706">
        <v>31118</v>
      </c>
      <c r="C706" t="s">
        <v>488</v>
      </c>
      <c r="D706" t="s">
        <v>177</v>
      </c>
      <c r="E706" s="1">
        <v>39195</v>
      </c>
      <c r="F706" s="1">
        <v>41412</v>
      </c>
      <c r="G706">
        <v>45</v>
      </c>
    </row>
    <row r="707" spans="1:7" x14ac:dyDescent="0.25">
      <c r="A707" t="str">
        <f>CONCATENATE(B707,"-",COUNTIF($B$2:B707,B707))</f>
        <v>31118-2</v>
      </c>
      <c r="B707">
        <v>31118</v>
      </c>
      <c r="C707" t="s">
        <v>488</v>
      </c>
      <c r="D707" t="s">
        <v>177</v>
      </c>
      <c r="E707" s="1">
        <v>41413</v>
      </c>
      <c r="F707" s="1">
        <v>43371</v>
      </c>
      <c r="G707">
        <v>90</v>
      </c>
    </row>
    <row r="708" spans="1:7" x14ac:dyDescent="0.25">
      <c r="A708" t="str">
        <f>CONCATENATE(B708,"-",COUNTIF($B$2:B708,B708))</f>
        <v>38684-1</v>
      </c>
      <c r="B708">
        <v>38684</v>
      </c>
      <c r="C708" t="s">
        <v>1604</v>
      </c>
      <c r="D708" t="s">
        <v>15</v>
      </c>
      <c r="E708" s="1">
        <v>38929</v>
      </c>
      <c r="F708" s="1">
        <v>40754</v>
      </c>
      <c r="G708">
        <v>75</v>
      </c>
    </row>
    <row r="709" spans="1:7" x14ac:dyDescent="0.25">
      <c r="A709" t="str">
        <f>CONCATENATE(B709,"-",COUNTIF($B$2:B709,B709))</f>
        <v>38684-2</v>
      </c>
      <c r="B709">
        <v>38684</v>
      </c>
      <c r="C709" t="s">
        <v>1604</v>
      </c>
      <c r="D709" t="s">
        <v>15</v>
      </c>
      <c r="E709" s="1">
        <v>40755</v>
      </c>
      <c r="F709" s="1">
        <v>42580</v>
      </c>
      <c r="G709">
        <v>90</v>
      </c>
    </row>
    <row r="710" spans="1:7" x14ac:dyDescent="0.25">
      <c r="A710" t="str">
        <f>CONCATENATE(B710,"-",COUNTIF($B$2:B710,B710))</f>
        <v>58206-1</v>
      </c>
      <c r="B710">
        <v>58206</v>
      </c>
      <c r="C710" t="s">
        <v>3989</v>
      </c>
      <c r="D710" t="s">
        <v>177</v>
      </c>
      <c r="E710" s="1">
        <v>41635</v>
      </c>
      <c r="F710" s="1">
        <v>43460</v>
      </c>
      <c r="G710">
        <v>15</v>
      </c>
    </row>
    <row r="711" spans="1:7" x14ac:dyDescent="0.25">
      <c r="A711" t="str">
        <f>CONCATENATE(B711,"-",COUNTIF($B$2:B711,B711))</f>
        <v>34193-1</v>
      </c>
      <c r="B711">
        <v>34193</v>
      </c>
      <c r="C711" t="s">
        <v>969</v>
      </c>
      <c r="D711" t="s">
        <v>15</v>
      </c>
      <c r="E711" s="1">
        <v>38049</v>
      </c>
      <c r="F711" s="1">
        <v>39875</v>
      </c>
      <c r="G711">
        <v>30</v>
      </c>
    </row>
    <row r="712" spans="1:7" x14ac:dyDescent="0.25">
      <c r="A712" t="str">
        <f>CONCATENATE(B712,"-",COUNTIF($B$2:B712,B712))</f>
        <v>34193-2</v>
      </c>
      <c r="B712">
        <v>34193</v>
      </c>
      <c r="C712" t="s">
        <v>969</v>
      </c>
      <c r="D712" t="s">
        <v>15</v>
      </c>
      <c r="E712" s="1">
        <v>39876</v>
      </c>
      <c r="F712" s="1">
        <v>41731</v>
      </c>
      <c r="G712">
        <v>90</v>
      </c>
    </row>
    <row r="713" spans="1:7" x14ac:dyDescent="0.25">
      <c r="A713" t="str">
        <f>CONCATENATE(B713,"-",COUNTIF($B$2:B713,B713))</f>
        <v>34193-3</v>
      </c>
      <c r="B713">
        <v>34193</v>
      </c>
      <c r="C713" t="s">
        <v>969</v>
      </c>
      <c r="D713" t="s">
        <v>15</v>
      </c>
      <c r="E713" s="1">
        <v>41732</v>
      </c>
      <c r="F713" s="1">
        <v>43557</v>
      </c>
      <c r="G713">
        <v>90</v>
      </c>
    </row>
    <row r="714" spans="1:7" x14ac:dyDescent="0.25">
      <c r="A714" t="str">
        <f>CONCATENATE(B714,"-",COUNTIF($B$2:B714,B714))</f>
        <v>44744-1</v>
      </c>
      <c r="B714">
        <v>44744</v>
      </c>
      <c r="C714" t="s">
        <v>2260</v>
      </c>
      <c r="D714" t="s">
        <v>15</v>
      </c>
      <c r="E714" s="1">
        <v>39853</v>
      </c>
      <c r="F714" s="1">
        <v>41678</v>
      </c>
      <c r="G714">
        <v>15</v>
      </c>
    </row>
    <row r="715" spans="1:7" x14ac:dyDescent="0.25">
      <c r="A715" t="str">
        <f>CONCATENATE(B715,"-",COUNTIF($B$2:B715,B715))</f>
        <v>44744-2</v>
      </c>
      <c r="B715">
        <v>44744</v>
      </c>
      <c r="C715" t="s">
        <v>2260</v>
      </c>
      <c r="D715" t="s">
        <v>15</v>
      </c>
      <c r="E715" s="1">
        <v>41679</v>
      </c>
      <c r="F715" s="1">
        <v>43505</v>
      </c>
      <c r="G715">
        <v>90</v>
      </c>
    </row>
    <row r="716" spans="1:7" x14ac:dyDescent="0.25">
      <c r="A716" t="str">
        <f>CONCATENATE(B716,"-",COUNTIF($B$2:B716,B716))</f>
        <v>50344-1</v>
      </c>
      <c r="B716">
        <v>50344</v>
      </c>
      <c r="C716" t="s">
        <v>2937</v>
      </c>
      <c r="D716" t="s">
        <v>15</v>
      </c>
      <c r="E716" s="1">
        <v>40490</v>
      </c>
      <c r="F716" s="1">
        <v>42315</v>
      </c>
      <c r="G716">
        <v>45</v>
      </c>
    </row>
    <row r="717" spans="1:7" x14ac:dyDescent="0.25">
      <c r="A717" t="str">
        <f>CONCATENATE(B717,"-",COUNTIF($B$2:B717,B717))</f>
        <v>50344-2</v>
      </c>
      <c r="B717">
        <v>50344</v>
      </c>
      <c r="C717" t="s">
        <v>2937</v>
      </c>
      <c r="D717" t="s">
        <v>15</v>
      </c>
      <c r="E717" s="1">
        <v>42316</v>
      </c>
      <c r="F717" s="1">
        <v>44724</v>
      </c>
      <c r="G717">
        <v>90</v>
      </c>
    </row>
    <row r="718" spans="1:7" x14ac:dyDescent="0.25">
      <c r="A718" t="str">
        <f>CONCATENATE(B718,"-",COUNTIF($B$2:B718,B718))</f>
        <v>58202-1</v>
      </c>
      <c r="B718">
        <v>58202</v>
      </c>
      <c r="C718" t="s">
        <v>3986</v>
      </c>
      <c r="D718" t="s">
        <v>177</v>
      </c>
      <c r="E718" s="1">
        <v>41635</v>
      </c>
      <c r="F718" s="1">
        <v>43460</v>
      </c>
      <c r="G718">
        <v>45</v>
      </c>
    </row>
    <row r="719" spans="1:7" x14ac:dyDescent="0.25">
      <c r="A719" t="str">
        <f>CONCATENATE(B719,"-",COUNTIF($B$2:B719,B719))</f>
        <v>44753-1</v>
      </c>
      <c r="B719">
        <v>44753</v>
      </c>
      <c r="C719" t="s">
        <v>2265</v>
      </c>
      <c r="D719" t="s">
        <v>15</v>
      </c>
      <c r="E719" s="1">
        <v>39860</v>
      </c>
      <c r="F719" s="1">
        <v>41685</v>
      </c>
      <c r="G719">
        <v>16</v>
      </c>
    </row>
    <row r="720" spans="1:7" x14ac:dyDescent="0.25">
      <c r="A720" t="str">
        <f>CONCATENATE(B720,"-",COUNTIF($B$2:B720,B720))</f>
        <v>44753-2</v>
      </c>
      <c r="B720">
        <v>44753</v>
      </c>
      <c r="C720" t="s">
        <v>2265</v>
      </c>
      <c r="D720" t="s">
        <v>15</v>
      </c>
      <c r="E720" s="1">
        <v>41686</v>
      </c>
      <c r="F720" s="1">
        <v>43511</v>
      </c>
      <c r="G720">
        <v>90</v>
      </c>
    </row>
    <row r="721" spans="1:7" x14ac:dyDescent="0.25">
      <c r="A721" t="str">
        <f>CONCATENATE(B721,"-",COUNTIF($B$2:B721,B721))</f>
        <v>38294-1</v>
      </c>
      <c r="B721">
        <v>38294</v>
      </c>
      <c r="C721" t="s">
        <v>1556</v>
      </c>
      <c r="D721" t="s">
        <v>15</v>
      </c>
      <c r="E721" s="1">
        <v>38797</v>
      </c>
      <c r="F721" s="1">
        <v>42695</v>
      </c>
      <c r="G721">
        <v>45</v>
      </c>
    </row>
    <row r="722" spans="1:7" x14ac:dyDescent="0.25">
      <c r="A722" t="str">
        <f>CONCATENATE(B722,"-",COUNTIF($B$2:B722,B722))</f>
        <v>34123-1</v>
      </c>
      <c r="B722">
        <v>34123</v>
      </c>
      <c r="C722" t="s">
        <v>946</v>
      </c>
      <c r="D722" t="s">
        <v>15</v>
      </c>
      <c r="E722" s="1">
        <v>38047</v>
      </c>
      <c r="F722" s="1">
        <v>39872</v>
      </c>
      <c r="G722">
        <v>45</v>
      </c>
    </row>
    <row r="723" spans="1:7" x14ac:dyDescent="0.25">
      <c r="A723" t="str">
        <f>CONCATENATE(B723,"-",COUNTIF($B$2:B723,B723))</f>
        <v>34123-2</v>
      </c>
      <c r="B723">
        <v>34123</v>
      </c>
      <c r="C723" t="s">
        <v>946</v>
      </c>
      <c r="D723" t="s">
        <v>15</v>
      </c>
      <c r="E723" s="1">
        <v>39873</v>
      </c>
      <c r="F723" s="1">
        <v>41699</v>
      </c>
      <c r="G723">
        <v>90</v>
      </c>
    </row>
    <row r="724" spans="1:7" x14ac:dyDescent="0.25">
      <c r="A724" t="str">
        <f>CONCATENATE(B724,"-",COUNTIF($B$2:B724,B724))</f>
        <v>34123-3</v>
      </c>
      <c r="B724">
        <v>34123</v>
      </c>
      <c r="C724" t="s">
        <v>946</v>
      </c>
      <c r="D724" t="s">
        <v>15</v>
      </c>
      <c r="E724" s="1">
        <v>41700</v>
      </c>
      <c r="F724" s="1">
        <v>43526</v>
      </c>
      <c r="G724">
        <v>90</v>
      </c>
    </row>
    <row r="725" spans="1:7" x14ac:dyDescent="0.25">
      <c r="A725" t="str">
        <f>CONCATENATE(B725,"-",COUNTIF($B$2:B725,B725))</f>
        <v>39576-1</v>
      </c>
      <c r="B725">
        <v>39576</v>
      </c>
      <c r="C725" t="s">
        <v>1699</v>
      </c>
      <c r="D725" t="s">
        <v>119</v>
      </c>
      <c r="E725" s="1">
        <v>40884</v>
      </c>
      <c r="F725" s="1">
        <v>42764</v>
      </c>
      <c r="G725">
        <v>90</v>
      </c>
    </row>
    <row r="726" spans="1:7" x14ac:dyDescent="0.25">
      <c r="A726" t="str">
        <f>CONCATENATE(B726,"-",COUNTIF($B$2:B726,B726))</f>
        <v>50826-1</v>
      </c>
      <c r="B726">
        <v>50826</v>
      </c>
      <c r="C726" t="s">
        <v>3061</v>
      </c>
      <c r="D726" t="s">
        <v>34</v>
      </c>
      <c r="E726" s="1">
        <v>40560</v>
      </c>
      <c r="F726" s="1">
        <v>42385</v>
      </c>
      <c r="G726">
        <v>45</v>
      </c>
    </row>
    <row r="727" spans="1:7" x14ac:dyDescent="0.25">
      <c r="A727" t="str">
        <f>CONCATENATE(B727,"-",COUNTIF($B$2:B727,B727))</f>
        <v>50826-2</v>
      </c>
      <c r="B727">
        <v>50826</v>
      </c>
      <c r="C727" t="s">
        <v>3061</v>
      </c>
      <c r="D727" t="s">
        <v>34</v>
      </c>
      <c r="E727" s="1">
        <v>42386</v>
      </c>
      <c r="F727" s="1">
        <v>44794</v>
      </c>
      <c r="G727">
        <v>90</v>
      </c>
    </row>
    <row r="728" spans="1:7" x14ac:dyDescent="0.25">
      <c r="A728" t="str">
        <f>CONCATENATE(B728,"-",COUNTIF($B$2:B728,B728))</f>
        <v>58332-1</v>
      </c>
      <c r="B728">
        <v>58332</v>
      </c>
      <c r="C728" t="s">
        <v>4050</v>
      </c>
      <c r="D728" t="s">
        <v>15</v>
      </c>
      <c r="E728" s="1">
        <v>41635</v>
      </c>
      <c r="F728" s="1">
        <v>43460</v>
      </c>
      <c r="G728">
        <v>30</v>
      </c>
    </row>
    <row r="729" spans="1:7" x14ac:dyDescent="0.25">
      <c r="A729" t="str">
        <f>CONCATENATE(B729,"-",COUNTIF($B$2:B729,B729))</f>
        <v>51345-1</v>
      </c>
      <c r="B729">
        <v>51345</v>
      </c>
      <c r="C729" t="s">
        <v>3160</v>
      </c>
      <c r="D729" t="s">
        <v>15</v>
      </c>
      <c r="E729" s="1">
        <v>40626</v>
      </c>
      <c r="F729" s="1">
        <v>42451</v>
      </c>
      <c r="G729">
        <v>60</v>
      </c>
    </row>
    <row r="730" spans="1:7" x14ac:dyDescent="0.25">
      <c r="A730" t="str">
        <f>CONCATENATE(B730,"-",COUNTIF($B$2:B730,B730))</f>
        <v>59832-1</v>
      </c>
      <c r="B730">
        <v>59832</v>
      </c>
      <c r="C730" t="s">
        <v>4246</v>
      </c>
      <c r="D730" t="s">
        <v>111</v>
      </c>
      <c r="E730" s="1">
        <v>41781</v>
      </c>
      <c r="F730" s="1">
        <v>43611</v>
      </c>
      <c r="G730">
        <v>58</v>
      </c>
    </row>
    <row r="731" spans="1:7" x14ac:dyDescent="0.25">
      <c r="A731" t="str">
        <f>CONCATENATE(B731,"-",COUNTIF($B$2:B731,B731))</f>
        <v>66217-1</v>
      </c>
      <c r="B731">
        <v>66217</v>
      </c>
      <c r="C731" t="s">
        <v>4536</v>
      </c>
      <c r="D731" t="s">
        <v>15</v>
      </c>
      <c r="E731" s="1">
        <v>43287</v>
      </c>
      <c r="F731" s="1">
        <v>43287</v>
      </c>
      <c r="G731">
        <v>45</v>
      </c>
    </row>
    <row r="732" spans="1:7" x14ac:dyDescent="0.25">
      <c r="A732" t="str">
        <f>CONCATENATE(B732,"-",COUNTIF($B$2:B732,B732))</f>
        <v>44731-1</v>
      </c>
      <c r="B732">
        <v>44731</v>
      </c>
      <c r="C732" t="s">
        <v>2254</v>
      </c>
      <c r="D732" t="s">
        <v>15</v>
      </c>
      <c r="E732" s="1">
        <v>39853</v>
      </c>
      <c r="F732" s="1">
        <v>41678</v>
      </c>
      <c r="G732">
        <v>45</v>
      </c>
    </row>
    <row r="733" spans="1:7" x14ac:dyDescent="0.25">
      <c r="A733" t="str">
        <f>CONCATENATE(B733,"-",COUNTIF($B$2:B733,B733))</f>
        <v>44731-2</v>
      </c>
      <c r="B733">
        <v>44731</v>
      </c>
      <c r="C733" t="s">
        <v>2254</v>
      </c>
      <c r="D733" t="s">
        <v>15</v>
      </c>
      <c r="E733" s="1">
        <v>41679</v>
      </c>
      <c r="F733" s="1">
        <v>43505</v>
      </c>
      <c r="G733">
        <v>90</v>
      </c>
    </row>
    <row r="734" spans="1:7" x14ac:dyDescent="0.25">
      <c r="A734" t="str">
        <f>CONCATENATE(B734,"-",COUNTIF($B$2:B734,B734))</f>
        <v>36720-1</v>
      </c>
      <c r="B734">
        <v>36720</v>
      </c>
      <c r="C734" t="s">
        <v>1408</v>
      </c>
      <c r="D734" t="s">
        <v>177</v>
      </c>
      <c r="E734" s="1">
        <v>40275</v>
      </c>
      <c r="F734" s="1">
        <v>42100</v>
      </c>
      <c r="G734">
        <v>90</v>
      </c>
    </row>
    <row r="735" spans="1:7" x14ac:dyDescent="0.25">
      <c r="A735" t="str">
        <f>CONCATENATE(B735,"-",COUNTIF($B$2:B735,B735))</f>
        <v>36720-2</v>
      </c>
      <c r="B735">
        <v>36720</v>
      </c>
      <c r="C735" t="s">
        <v>1408</v>
      </c>
      <c r="D735" t="s">
        <v>177</v>
      </c>
      <c r="E735" s="1">
        <v>42101</v>
      </c>
      <c r="F735" s="1">
        <v>43926</v>
      </c>
      <c r="G735">
        <v>90</v>
      </c>
    </row>
    <row r="736" spans="1:7" x14ac:dyDescent="0.25">
      <c r="A736" t="str">
        <f>CONCATENATE(B736,"-",COUNTIF($B$2:B736,B736))</f>
        <v>39986-1</v>
      </c>
      <c r="B736">
        <v>39986</v>
      </c>
      <c r="C736" t="s">
        <v>1740</v>
      </c>
      <c r="D736" t="s">
        <v>15</v>
      </c>
      <c r="E736" s="1">
        <v>39171</v>
      </c>
      <c r="F736" s="1">
        <v>40996</v>
      </c>
      <c r="G736">
        <v>30</v>
      </c>
    </row>
    <row r="737" spans="1:7" x14ac:dyDescent="0.25">
      <c r="A737" t="str">
        <f>CONCATENATE(B737,"-",COUNTIF($B$2:B737,B737))</f>
        <v>39986-2</v>
      </c>
      <c r="B737">
        <v>39986</v>
      </c>
      <c r="C737" t="s">
        <v>1740</v>
      </c>
      <c r="D737" t="s">
        <v>15</v>
      </c>
      <c r="E737" s="1">
        <v>40997</v>
      </c>
      <c r="F737" s="1">
        <v>42870</v>
      </c>
      <c r="G737">
        <v>90</v>
      </c>
    </row>
    <row r="738" spans="1:7" x14ac:dyDescent="0.25">
      <c r="A738" t="str">
        <f>CONCATENATE(B738,"-",COUNTIF($B$2:B738,B738))</f>
        <v>65957-1</v>
      </c>
      <c r="B738">
        <v>65957</v>
      </c>
      <c r="C738" t="s">
        <v>4529</v>
      </c>
      <c r="D738" t="s">
        <v>15</v>
      </c>
      <c r="E738" s="1">
        <v>43199</v>
      </c>
      <c r="F738" s="1">
        <v>43199</v>
      </c>
      <c r="G738">
        <v>45</v>
      </c>
    </row>
    <row r="739" spans="1:7" x14ac:dyDescent="0.25">
      <c r="A739" t="str">
        <f>CONCATENATE(B739,"-",COUNTIF($B$2:B739,B739))</f>
        <v>25393-1</v>
      </c>
      <c r="B739">
        <v>25393</v>
      </c>
      <c r="C739" t="s">
        <v>212</v>
      </c>
      <c r="D739" t="s">
        <v>15</v>
      </c>
      <c r="E739" s="1">
        <v>37801</v>
      </c>
      <c r="F739" s="1">
        <v>39626</v>
      </c>
      <c r="G739">
        <v>45</v>
      </c>
    </row>
    <row r="740" spans="1:7" x14ac:dyDescent="0.25">
      <c r="A740" t="str">
        <f>CONCATENATE(B740,"-",COUNTIF($B$2:B740,B740))</f>
        <v>25393-2</v>
      </c>
      <c r="B740">
        <v>25393</v>
      </c>
      <c r="C740" t="s">
        <v>212</v>
      </c>
      <c r="D740" t="s">
        <v>15</v>
      </c>
      <c r="E740" s="1">
        <v>39627</v>
      </c>
      <c r="F740" s="1">
        <v>41452</v>
      </c>
      <c r="G740">
        <v>90</v>
      </c>
    </row>
    <row r="741" spans="1:7" x14ac:dyDescent="0.25">
      <c r="A741" t="str">
        <f>CONCATENATE(B741,"-",COUNTIF($B$2:B741,B741))</f>
        <v>25393-3</v>
      </c>
      <c r="B741">
        <v>25393</v>
      </c>
      <c r="C741" t="s">
        <v>212</v>
      </c>
      <c r="D741" t="s">
        <v>15</v>
      </c>
      <c r="E741" s="1">
        <v>41453</v>
      </c>
      <c r="F741" s="1">
        <v>43278</v>
      </c>
      <c r="G741">
        <v>90</v>
      </c>
    </row>
    <row r="742" spans="1:7" x14ac:dyDescent="0.25">
      <c r="A742" t="str">
        <f>CONCATENATE(B742,"-",COUNTIF($B$2:B742,B742))</f>
        <v>36264-1</v>
      </c>
      <c r="B742">
        <v>36264</v>
      </c>
      <c r="C742" t="s">
        <v>1330</v>
      </c>
      <c r="D742" t="s">
        <v>177</v>
      </c>
      <c r="E742" s="1">
        <v>40209</v>
      </c>
      <c r="F742" s="1">
        <v>42036</v>
      </c>
      <c r="G742">
        <v>90</v>
      </c>
    </row>
    <row r="743" spans="1:7" x14ac:dyDescent="0.25">
      <c r="A743" t="str">
        <f>CONCATENATE(B743,"-",COUNTIF($B$2:B743,B743))</f>
        <v>36264-2</v>
      </c>
      <c r="B743">
        <v>36264</v>
      </c>
      <c r="C743" t="s">
        <v>1330</v>
      </c>
      <c r="D743" t="s">
        <v>177</v>
      </c>
      <c r="E743" s="1">
        <v>42037</v>
      </c>
      <c r="F743" s="1">
        <v>43863</v>
      </c>
      <c r="G743">
        <v>90</v>
      </c>
    </row>
    <row r="744" spans="1:7" x14ac:dyDescent="0.25">
      <c r="A744" t="str">
        <f>CONCATENATE(B744,"-",COUNTIF($B$2:B744,B744))</f>
        <v>33935-1</v>
      </c>
      <c r="B744">
        <v>33935</v>
      </c>
      <c r="C744" t="s">
        <v>873</v>
      </c>
      <c r="D744" t="s">
        <v>15</v>
      </c>
      <c r="E744" s="1">
        <v>38030</v>
      </c>
      <c r="F744" s="1">
        <v>39855</v>
      </c>
      <c r="G744">
        <v>15</v>
      </c>
    </row>
    <row r="745" spans="1:7" x14ac:dyDescent="0.25">
      <c r="A745" t="str">
        <f>CONCATENATE(B745,"-",COUNTIF($B$2:B745,B745))</f>
        <v>33935-2</v>
      </c>
      <c r="B745">
        <v>33935</v>
      </c>
      <c r="C745" t="s">
        <v>873</v>
      </c>
      <c r="D745" t="s">
        <v>15</v>
      </c>
      <c r="E745" s="1">
        <v>39856</v>
      </c>
      <c r="F745" s="1">
        <v>41681</v>
      </c>
      <c r="G745">
        <v>90</v>
      </c>
    </row>
    <row r="746" spans="1:7" x14ac:dyDescent="0.25">
      <c r="A746" t="str">
        <f>CONCATENATE(B746,"-",COUNTIF($B$2:B746,B746))</f>
        <v>33935-3</v>
      </c>
      <c r="B746">
        <v>33935</v>
      </c>
      <c r="C746" t="s">
        <v>873</v>
      </c>
      <c r="D746" t="s">
        <v>15</v>
      </c>
      <c r="E746" s="1">
        <v>41682</v>
      </c>
      <c r="F746" s="1">
        <v>43507</v>
      </c>
      <c r="G746">
        <v>90</v>
      </c>
    </row>
    <row r="747" spans="1:7" x14ac:dyDescent="0.25">
      <c r="A747" t="str">
        <f>CONCATENATE(B747,"-",COUNTIF($B$2:B747,B747))</f>
        <v>48314-1</v>
      </c>
      <c r="B747">
        <v>48314</v>
      </c>
      <c r="C747" t="s">
        <v>2657</v>
      </c>
      <c r="D747" t="s">
        <v>177</v>
      </c>
      <c r="E747" s="1">
        <v>40255</v>
      </c>
      <c r="F747" s="1">
        <v>42080</v>
      </c>
      <c r="G747">
        <v>45</v>
      </c>
    </row>
    <row r="748" spans="1:7" x14ac:dyDescent="0.25">
      <c r="A748" t="str">
        <f>CONCATENATE(B748,"-",COUNTIF($B$2:B748,B748))</f>
        <v>48314-2</v>
      </c>
      <c r="B748">
        <v>48314</v>
      </c>
      <c r="C748" t="s">
        <v>2657</v>
      </c>
      <c r="D748" t="s">
        <v>177</v>
      </c>
      <c r="E748" s="1">
        <v>42081</v>
      </c>
      <c r="F748" s="1">
        <v>43907</v>
      </c>
      <c r="G748">
        <v>90</v>
      </c>
    </row>
    <row r="749" spans="1:7" x14ac:dyDescent="0.25">
      <c r="A749" t="str">
        <f>CONCATENATE(B749,"-",COUNTIF($B$2:B749,B749))</f>
        <v>38186-1</v>
      </c>
      <c r="B749">
        <v>38186</v>
      </c>
      <c r="C749" t="s">
        <v>1508</v>
      </c>
      <c r="D749" t="s">
        <v>15</v>
      </c>
      <c r="E749" s="1">
        <v>40659</v>
      </c>
      <c r="F749" s="1">
        <v>42484</v>
      </c>
      <c r="G749">
        <v>90</v>
      </c>
    </row>
    <row r="750" spans="1:7" x14ac:dyDescent="0.25">
      <c r="A750" t="str">
        <f>CONCATENATE(B750,"-",COUNTIF($B$2:B750,B750))</f>
        <v>36328-1</v>
      </c>
      <c r="B750">
        <v>36328</v>
      </c>
      <c r="C750" t="s">
        <v>1360</v>
      </c>
      <c r="D750" t="s">
        <v>15</v>
      </c>
      <c r="E750" s="1">
        <v>38385</v>
      </c>
      <c r="F750" s="1">
        <v>40211</v>
      </c>
      <c r="G750">
        <v>75</v>
      </c>
    </row>
    <row r="751" spans="1:7" x14ac:dyDescent="0.25">
      <c r="A751" t="str">
        <f>CONCATENATE(B751,"-",COUNTIF($B$2:B751,B751))</f>
        <v>36328-2</v>
      </c>
      <c r="B751">
        <v>36328</v>
      </c>
      <c r="C751" t="s">
        <v>1360</v>
      </c>
      <c r="D751" t="s">
        <v>15</v>
      </c>
      <c r="E751" s="1">
        <v>40212</v>
      </c>
      <c r="F751" s="1">
        <v>42037</v>
      </c>
      <c r="G751">
        <v>90</v>
      </c>
    </row>
    <row r="752" spans="1:7" x14ac:dyDescent="0.25">
      <c r="A752" t="str">
        <f>CONCATENATE(B752,"-",COUNTIF($B$2:B752,B752))</f>
        <v>36328-3</v>
      </c>
      <c r="B752">
        <v>36328</v>
      </c>
      <c r="C752" t="s">
        <v>1360</v>
      </c>
      <c r="D752" t="s">
        <v>15</v>
      </c>
      <c r="E752" s="1">
        <v>42038</v>
      </c>
      <c r="F752" s="1">
        <v>43863</v>
      </c>
      <c r="G752">
        <v>90</v>
      </c>
    </row>
    <row r="753" spans="1:7" x14ac:dyDescent="0.25">
      <c r="A753" t="str">
        <f>CONCATENATE(B753,"-",COUNTIF($B$2:B753,B753))</f>
        <v>66973-1</v>
      </c>
      <c r="B753">
        <v>66973</v>
      </c>
      <c r="C753" t="s">
        <v>3413</v>
      </c>
      <c r="D753" t="s">
        <v>14</v>
      </c>
      <c r="E753" s="1">
        <v>43546</v>
      </c>
      <c r="F753" s="1">
        <v>43546</v>
      </c>
      <c r="G753">
        <v>2</v>
      </c>
    </row>
    <row r="754" spans="1:7" x14ac:dyDescent="0.25">
      <c r="A754" t="str">
        <f>CONCATENATE(B754,"-",COUNTIF($B$2:B754,B754))</f>
        <v>66973-2</v>
      </c>
      <c r="B754">
        <v>66973</v>
      </c>
      <c r="C754" t="s">
        <v>3413</v>
      </c>
      <c r="D754" t="s">
        <v>14</v>
      </c>
      <c r="E754" s="1">
        <v>43547</v>
      </c>
      <c r="F754" s="1">
        <v>43803</v>
      </c>
      <c r="G754">
        <v>90</v>
      </c>
    </row>
    <row r="755" spans="1:7" x14ac:dyDescent="0.25">
      <c r="A755" t="str">
        <f>CONCATENATE(B755,"-",COUNTIF($B$2:B755,B755))</f>
        <v>53169-1</v>
      </c>
      <c r="B755">
        <v>53169</v>
      </c>
      <c r="C755" t="s">
        <v>3413</v>
      </c>
      <c r="D755" t="s">
        <v>14</v>
      </c>
      <c r="E755" s="1">
        <v>40973</v>
      </c>
      <c r="F755" s="1">
        <v>44072</v>
      </c>
      <c r="G755">
        <v>90</v>
      </c>
    </row>
    <row r="756" spans="1:7" x14ac:dyDescent="0.25">
      <c r="A756" t="str">
        <f>CONCATENATE(B756,"-",COUNTIF($B$2:B756,B756))</f>
        <v>51385-1</v>
      </c>
      <c r="B756">
        <v>51385</v>
      </c>
      <c r="C756" t="s">
        <v>3169</v>
      </c>
      <c r="D756" t="s">
        <v>1098</v>
      </c>
      <c r="E756" s="1">
        <v>40638</v>
      </c>
      <c r="F756" s="1">
        <v>42463</v>
      </c>
      <c r="G756">
        <v>60</v>
      </c>
    </row>
    <row r="757" spans="1:7" x14ac:dyDescent="0.25">
      <c r="A757" t="str">
        <f>CONCATENATE(B757,"-",COUNTIF($B$2:B757,B757))</f>
        <v>29498-1</v>
      </c>
      <c r="B757">
        <v>29498</v>
      </c>
      <c r="C757" t="s">
        <v>317</v>
      </c>
      <c r="D757" t="s">
        <v>15</v>
      </c>
      <c r="E757" s="1">
        <v>38827</v>
      </c>
      <c r="F757" s="1">
        <v>40683</v>
      </c>
      <c r="G757">
        <v>60</v>
      </c>
    </row>
    <row r="758" spans="1:7" x14ac:dyDescent="0.25">
      <c r="A758" t="str">
        <f>CONCATENATE(B758,"-",COUNTIF($B$2:B758,B758))</f>
        <v>29498-2</v>
      </c>
      <c r="B758">
        <v>29498</v>
      </c>
      <c r="C758" t="s">
        <v>317</v>
      </c>
      <c r="D758" t="s">
        <v>15</v>
      </c>
      <c r="E758" s="1">
        <v>40684</v>
      </c>
      <c r="F758" s="1">
        <v>42767</v>
      </c>
      <c r="G758">
        <v>90</v>
      </c>
    </row>
    <row r="759" spans="1:7" x14ac:dyDescent="0.25">
      <c r="A759" t="str">
        <f>CONCATENATE(B759,"-",COUNTIF($B$2:B759,B759))</f>
        <v>55028-1</v>
      </c>
      <c r="B759">
        <v>55028</v>
      </c>
      <c r="C759" t="s">
        <v>3676</v>
      </c>
      <c r="D759" t="s">
        <v>34</v>
      </c>
      <c r="E759" s="1">
        <v>41239</v>
      </c>
      <c r="F759" s="1">
        <v>43064</v>
      </c>
      <c r="G759">
        <v>75</v>
      </c>
    </row>
    <row r="760" spans="1:7" x14ac:dyDescent="0.25">
      <c r="A760" t="str">
        <f>CONCATENATE(B760,"-",COUNTIF($B$2:B760,B760))</f>
        <v>21144-1</v>
      </c>
      <c r="B760">
        <v>21144</v>
      </c>
      <c r="C760" t="s">
        <v>122</v>
      </c>
      <c r="D760" t="s">
        <v>34</v>
      </c>
      <c r="E760" s="1">
        <v>38599</v>
      </c>
      <c r="F760" s="1">
        <v>40424</v>
      </c>
      <c r="G760">
        <v>30</v>
      </c>
    </row>
    <row r="761" spans="1:7" x14ac:dyDescent="0.25">
      <c r="A761" t="str">
        <f>CONCATENATE(B761,"-",COUNTIF($B$2:B761,B761))</f>
        <v>21144-2</v>
      </c>
      <c r="B761">
        <v>21144</v>
      </c>
      <c r="C761" t="s">
        <v>122</v>
      </c>
      <c r="D761" t="s">
        <v>34</v>
      </c>
      <c r="E761" s="1">
        <v>40425</v>
      </c>
      <c r="F761" s="1">
        <v>42251</v>
      </c>
      <c r="G761">
        <v>90</v>
      </c>
    </row>
    <row r="762" spans="1:7" x14ac:dyDescent="0.25">
      <c r="A762" t="str">
        <f>CONCATENATE(B762,"-",COUNTIF($B$2:B762,B762))</f>
        <v>21144-3</v>
      </c>
      <c r="B762">
        <v>21144</v>
      </c>
      <c r="C762" t="s">
        <v>122</v>
      </c>
      <c r="D762" t="s">
        <v>34</v>
      </c>
      <c r="E762" s="1">
        <v>42252</v>
      </c>
      <c r="F762" s="1">
        <v>44660</v>
      </c>
      <c r="G762">
        <v>90</v>
      </c>
    </row>
    <row r="763" spans="1:7" x14ac:dyDescent="0.25">
      <c r="A763" t="str">
        <f>CONCATENATE(B763,"-",COUNTIF($B$2:B763,B763))</f>
        <v>35403-1</v>
      </c>
      <c r="B763">
        <v>35403</v>
      </c>
      <c r="C763" t="s">
        <v>1237</v>
      </c>
      <c r="D763" t="s">
        <v>177</v>
      </c>
      <c r="E763" s="1">
        <v>41821</v>
      </c>
      <c r="F763" s="1">
        <v>43646</v>
      </c>
      <c r="G763">
        <v>15</v>
      </c>
    </row>
    <row r="764" spans="1:7" x14ac:dyDescent="0.25">
      <c r="A764" t="str">
        <f>CONCATENATE(B764,"-",COUNTIF($B$2:B764,B764))</f>
        <v>29822-1</v>
      </c>
      <c r="B764">
        <v>29822</v>
      </c>
      <c r="C764" t="s">
        <v>389</v>
      </c>
      <c r="D764" t="s">
        <v>34</v>
      </c>
      <c r="E764" s="1">
        <v>38846</v>
      </c>
      <c r="F764" s="1">
        <v>40671</v>
      </c>
      <c r="G764">
        <v>90</v>
      </c>
    </row>
    <row r="765" spans="1:7" x14ac:dyDescent="0.25">
      <c r="A765" t="str">
        <f>CONCATENATE(B765,"-",COUNTIF($B$2:B765,B765))</f>
        <v>29822-2</v>
      </c>
      <c r="B765">
        <v>29822</v>
      </c>
      <c r="C765" t="s">
        <v>389</v>
      </c>
      <c r="D765" t="s">
        <v>34</v>
      </c>
      <c r="E765" s="1">
        <v>40672</v>
      </c>
      <c r="F765" s="1">
        <v>42499</v>
      </c>
      <c r="G765">
        <v>90</v>
      </c>
    </row>
    <row r="766" spans="1:7" x14ac:dyDescent="0.25">
      <c r="A766" t="str">
        <f>CONCATENATE(B766,"-",COUNTIF($B$2:B766,B766))</f>
        <v>58475-1</v>
      </c>
      <c r="B766">
        <v>58475</v>
      </c>
      <c r="C766" t="s">
        <v>3691</v>
      </c>
      <c r="D766" t="s">
        <v>177</v>
      </c>
      <c r="E766" s="1">
        <v>41635</v>
      </c>
      <c r="F766" s="1">
        <v>42945</v>
      </c>
      <c r="G766">
        <v>15</v>
      </c>
    </row>
    <row r="767" spans="1:7" x14ac:dyDescent="0.25">
      <c r="A767" t="str">
        <f>CONCATENATE(B767,"-",COUNTIF($B$2:B767,B767))</f>
        <v>36275-1</v>
      </c>
      <c r="B767">
        <v>36275</v>
      </c>
      <c r="C767" t="s">
        <v>1335</v>
      </c>
      <c r="D767" t="s">
        <v>34</v>
      </c>
      <c r="E767" s="1">
        <v>40210</v>
      </c>
      <c r="F767" s="1">
        <v>42035</v>
      </c>
      <c r="G767">
        <v>75</v>
      </c>
    </row>
    <row r="768" spans="1:7" x14ac:dyDescent="0.25">
      <c r="A768" t="str">
        <f>CONCATENATE(B768,"-",COUNTIF($B$2:B768,B768))</f>
        <v>36275-2</v>
      </c>
      <c r="B768">
        <v>36275</v>
      </c>
      <c r="C768" t="s">
        <v>1335</v>
      </c>
      <c r="D768" t="s">
        <v>34</v>
      </c>
      <c r="E768" s="1">
        <v>42036</v>
      </c>
      <c r="F768" s="1">
        <v>43868</v>
      </c>
      <c r="G768">
        <v>90</v>
      </c>
    </row>
    <row r="769" spans="1:7" x14ac:dyDescent="0.25">
      <c r="A769" t="str">
        <f>CONCATENATE(B769,"-",COUNTIF($B$2:B769,B769))</f>
        <v>50627-1</v>
      </c>
      <c r="B769">
        <v>50627</v>
      </c>
      <c r="C769" t="s">
        <v>3015</v>
      </c>
      <c r="D769" t="s">
        <v>15</v>
      </c>
      <c r="E769" s="1">
        <v>40546</v>
      </c>
      <c r="F769" s="1">
        <v>42371</v>
      </c>
      <c r="G769">
        <v>30</v>
      </c>
    </row>
    <row r="770" spans="1:7" x14ac:dyDescent="0.25">
      <c r="A770" t="str">
        <f>CONCATENATE(B770,"-",COUNTIF($B$2:B770,B770))</f>
        <v>50627-2</v>
      </c>
      <c r="B770">
        <v>50627</v>
      </c>
      <c r="C770" t="s">
        <v>3015</v>
      </c>
      <c r="D770" t="s">
        <v>15</v>
      </c>
      <c r="E770" s="1">
        <v>42372</v>
      </c>
      <c r="F770" s="1">
        <v>44800</v>
      </c>
      <c r="G770">
        <v>90</v>
      </c>
    </row>
    <row r="771" spans="1:7" x14ac:dyDescent="0.25">
      <c r="A771" t="str">
        <f>CONCATENATE(B771,"-",COUNTIF($B$2:B771,B771))</f>
        <v>20306-1</v>
      </c>
      <c r="B771">
        <v>20306</v>
      </c>
      <c r="C771" t="s">
        <v>97</v>
      </c>
      <c r="D771" t="s">
        <v>8</v>
      </c>
      <c r="E771" s="1">
        <v>36625</v>
      </c>
      <c r="F771" s="1">
        <v>38458</v>
      </c>
      <c r="G771">
        <v>75</v>
      </c>
    </row>
    <row r="772" spans="1:7" x14ac:dyDescent="0.25">
      <c r="A772" t="str">
        <f>CONCATENATE(B772,"-",COUNTIF($B$2:B772,B772))</f>
        <v>20306-2</v>
      </c>
      <c r="B772">
        <v>20306</v>
      </c>
      <c r="C772" t="s">
        <v>97</v>
      </c>
      <c r="D772" t="s">
        <v>8</v>
      </c>
      <c r="E772" s="1">
        <v>38459</v>
      </c>
      <c r="F772" s="1">
        <v>40286</v>
      </c>
      <c r="G772">
        <v>90</v>
      </c>
    </row>
    <row r="773" spans="1:7" x14ac:dyDescent="0.25">
      <c r="A773" t="str">
        <f>CONCATENATE(B773,"-",COUNTIF($B$2:B773,B773))</f>
        <v>20306-3</v>
      </c>
      <c r="B773">
        <v>20306</v>
      </c>
      <c r="C773" t="s">
        <v>97</v>
      </c>
      <c r="D773" t="s">
        <v>8</v>
      </c>
      <c r="E773" s="1">
        <v>40287</v>
      </c>
      <c r="F773" s="1">
        <v>42116</v>
      </c>
      <c r="G773">
        <v>90</v>
      </c>
    </row>
    <row r="774" spans="1:7" x14ac:dyDescent="0.25">
      <c r="A774" t="str">
        <f>CONCATENATE(B774,"-",COUNTIF($B$2:B774,B774))</f>
        <v>20306-4</v>
      </c>
      <c r="B774">
        <v>20306</v>
      </c>
      <c r="C774" t="s">
        <v>97</v>
      </c>
      <c r="D774" t="s">
        <v>8</v>
      </c>
      <c r="E774" s="1">
        <v>42117</v>
      </c>
      <c r="F774" s="1">
        <v>43950</v>
      </c>
      <c r="G774">
        <v>90</v>
      </c>
    </row>
    <row r="775" spans="1:7" x14ac:dyDescent="0.25">
      <c r="A775" t="str">
        <f>CONCATENATE(B775,"-",COUNTIF($B$2:B775,B775))</f>
        <v>53940-1</v>
      </c>
      <c r="B775">
        <v>53940</v>
      </c>
      <c r="C775" t="s">
        <v>3532</v>
      </c>
      <c r="D775" t="s">
        <v>1098</v>
      </c>
      <c r="E775" s="1">
        <v>41057</v>
      </c>
      <c r="F775" s="1">
        <v>44566</v>
      </c>
      <c r="G775">
        <v>60</v>
      </c>
    </row>
    <row r="776" spans="1:7" x14ac:dyDescent="0.25">
      <c r="A776" t="str">
        <f>CONCATENATE(B776,"-",COUNTIF($B$2:B776,B776))</f>
        <v>35414-1</v>
      </c>
      <c r="B776">
        <v>35414</v>
      </c>
      <c r="C776" t="s">
        <v>1238</v>
      </c>
      <c r="D776" t="s">
        <v>119</v>
      </c>
      <c r="E776" s="1">
        <v>39995</v>
      </c>
      <c r="F776" s="1">
        <v>41886</v>
      </c>
      <c r="G776">
        <v>60</v>
      </c>
    </row>
    <row r="777" spans="1:7" x14ac:dyDescent="0.25">
      <c r="A777" t="str">
        <f>CONCATENATE(B777,"-",COUNTIF($B$2:B777,B777))</f>
        <v>35414-2</v>
      </c>
      <c r="B777">
        <v>35414</v>
      </c>
      <c r="C777" t="s">
        <v>1238</v>
      </c>
      <c r="D777" t="s">
        <v>119</v>
      </c>
      <c r="E777" s="1">
        <v>41887</v>
      </c>
      <c r="F777" s="1">
        <v>43755</v>
      </c>
      <c r="G777">
        <v>90</v>
      </c>
    </row>
    <row r="778" spans="1:7" x14ac:dyDescent="0.25">
      <c r="A778" t="str">
        <f>CONCATENATE(B778,"-",COUNTIF($B$2:B778,B778))</f>
        <v>53106-1</v>
      </c>
      <c r="B778">
        <v>53106</v>
      </c>
      <c r="C778" t="s">
        <v>3390</v>
      </c>
      <c r="D778" t="s">
        <v>15</v>
      </c>
      <c r="E778" s="1">
        <v>40973</v>
      </c>
      <c r="F778" s="1">
        <v>42807</v>
      </c>
      <c r="G778">
        <v>30</v>
      </c>
    </row>
    <row r="779" spans="1:7" x14ac:dyDescent="0.25">
      <c r="A779" t="str">
        <f>CONCATENATE(B779,"-",COUNTIF($B$2:B779,B779))</f>
        <v>53026-1</v>
      </c>
      <c r="B779">
        <v>53026</v>
      </c>
      <c r="C779" t="s">
        <v>3376</v>
      </c>
      <c r="D779" t="s">
        <v>15</v>
      </c>
      <c r="E779" s="1">
        <v>40966</v>
      </c>
      <c r="F779" s="1">
        <v>42791</v>
      </c>
      <c r="G779">
        <v>24</v>
      </c>
    </row>
    <row r="780" spans="1:7" x14ac:dyDescent="0.25">
      <c r="A780" t="str">
        <f>CONCATENATE(B780,"-",COUNTIF($B$2:B780,B780))</f>
        <v>58284-1</v>
      </c>
      <c r="B780">
        <v>58284</v>
      </c>
      <c r="C780" t="s">
        <v>4030</v>
      </c>
      <c r="D780" t="s">
        <v>177</v>
      </c>
      <c r="E780" s="1">
        <v>41635</v>
      </c>
      <c r="F780" s="1">
        <v>43460</v>
      </c>
      <c r="G780">
        <v>75</v>
      </c>
    </row>
    <row r="781" spans="1:7" x14ac:dyDescent="0.25">
      <c r="A781" t="str">
        <f>CONCATENATE(B781,"-",COUNTIF($B$2:B781,B781))</f>
        <v>56531-1</v>
      </c>
      <c r="B781">
        <v>56531</v>
      </c>
      <c r="C781" t="s">
        <v>3784</v>
      </c>
      <c r="D781" t="s">
        <v>1098</v>
      </c>
      <c r="E781" s="1">
        <v>41428</v>
      </c>
      <c r="F781" s="1">
        <v>43253</v>
      </c>
      <c r="G781">
        <v>30</v>
      </c>
    </row>
    <row r="782" spans="1:7" x14ac:dyDescent="0.25">
      <c r="A782" t="str">
        <f>CONCATENATE(B782,"-",COUNTIF($B$2:B782,B782))</f>
        <v>53525-1</v>
      </c>
      <c r="B782">
        <v>53525</v>
      </c>
      <c r="C782" t="s">
        <v>3479</v>
      </c>
      <c r="D782" t="s">
        <v>10</v>
      </c>
      <c r="E782" s="1">
        <v>40991</v>
      </c>
      <c r="F782" s="1">
        <v>42816</v>
      </c>
      <c r="G782">
        <v>40</v>
      </c>
    </row>
    <row r="783" spans="1:7" x14ac:dyDescent="0.25">
      <c r="A783" t="str">
        <f>CONCATENATE(B783,"-",COUNTIF($B$2:B783,B783))</f>
        <v>63007-1</v>
      </c>
      <c r="B783">
        <v>63007</v>
      </c>
      <c r="C783" t="s">
        <v>4491</v>
      </c>
      <c r="D783" t="s">
        <v>15</v>
      </c>
      <c r="E783" s="1">
        <v>42445</v>
      </c>
      <c r="F783" s="1">
        <v>42445</v>
      </c>
      <c r="G783">
        <v>75</v>
      </c>
    </row>
    <row r="784" spans="1:7" x14ac:dyDescent="0.25">
      <c r="A784" t="str">
        <f>CONCATENATE(B784,"-",COUNTIF($B$2:B784,B784))</f>
        <v>63007-2</v>
      </c>
      <c r="B784">
        <v>63007</v>
      </c>
      <c r="C784" t="s">
        <v>4491</v>
      </c>
      <c r="D784" t="s">
        <v>15</v>
      </c>
      <c r="E784" s="1">
        <v>42446</v>
      </c>
      <c r="F784" s="1">
        <v>43141</v>
      </c>
      <c r="G784">
        <v>90</v>
      </c>
    </row>
    <row r="785" spans="1:7" x14ac:dyDescent="0.25">
      <c r="A785" t="str">
        <f>CONCATENATE(B785,"-",COUNTIF($B$2:B785,B785))</f>
        <v>29727-1</v>
      </c>
      <c r="B785">
        <v>29727</v>
      </c>
      <c r="C785" t="s">
        <v>375</v>
      </c>
      <c r="D785" t="s">
        <v>15</v>
      </c>
      <c r="E785" s="1">
        <v>41016</v>
      </c>
      <c r="F785" s="1">
        <v>42845</v>
      </c>
      <c r="G785">
        <v>90</v>
      </c>
    </row>
    <row r="786" spans="1:7" x14ac:dyDescent="0.25">
      <c r="A786" t="str">
        <f>CONCATENATE(B786,"-",COUNTIF($B$2:B786,B786))</f>
        <v>51975-1</v>
      </c>
      <c r="B786">
        <v>51975</v>
      </c>
      <c r="C786" t="s">
        <v>3265</v>
      </c>
      <c r="D786" t="s">
        <v>76</v>
      </c>
      <c r="E786" s="1">
        <v>40731</v>
      </c>
      <c r="F786" s="1">
        <v>42556</v>
      </c>
      <c r="G786">
        <v>60</v>
      </c>
    </row>
    <row r="787" spans="1:7" x14ac:dyDescent="0.25">
      <c r="A787" t="str">
        <f>CONCATENATE(B787,"-",COUNTIF($B$2:B787,B787))</f>
        <v>55991-1</v>
      </c>
      <c r="B787">
        <v>55991</v>
      </c>
      <c r="C787" t="s">
        <v>3749</v>
      </c>
      <c r="D787" t="s">
        <v>15</v>
      </c>
      <c r="E787" s="1">
        <v>41372</v>
      </c>
      <c r="F787" s="1">
        <v>43275</v>
      </c>
      <c r="G787">
        <v>75</v>
      </c>
    </row>
    <row r="788" spans="1:7" x14ac:dyDescent="0.25">
      <c r="A788" t="str">
        <f>CONCATENATE(B788,"-",COUNTIF($B$2:B788,B788))</f>
        <v>33144-1</v>
      </c>
      <c r="B788">
        <v>33144</v>
      </c>
      <c r="C788" t="s">
        <v>759</v>
      </c>
      <c r="D788" t="s">
        <v>15</v>
      </c>
      <c r="E788" s="1">
        <v>41449</v>
      </c>
      <c r="F788" s="1">
        <v>43274</v>
      </c>
      <c r="G788">
        <v>15</v>
      </c>
    </row>
    <row r="789" spans="1:7" x14ac:dyDescent="0.25">
      <c r="A789" t="str">
        <f>CONCATENATE(B789,"-",COUNTIF($B$2:B789,B789))</f>
        <v>38940-1</v>
      </c>
      <c r="B789">
        <v>38940</v>
      </c>
      <c r="C789" t="s">
        <v>1646</v>
      </c>
      <c r="D789" t="s">
        <v>14</v>
      </c>
      <c r="E789" s="1">
        <v>40715</v>
      </c>
      <c r="F789" s="1">
        <v>42543</v>
      </c>
      <c r="G789">
        <v>90</v>
      </c>
    </row>
    <row r="790" spans="1:7" x14ac:dyDescent="0.25">
      <c r="A790" t="str">
        <f>CONCATENATE(B790,"-",COUNTIF($B$2:B790,B790))</f>
        <v>65955-1</v>
      </c>
      <c r="B790">
        <v>65955</v>
      </c>
      <c r="C790" t="s">
        <v>4528</v>
      </c>
      <c r="D790" t="s">
        <v>14</v>
      </c>
      <c r="E790" s="1">
        <v>43199</v>
      </c>
      <c r="F790" s="1">
        <v>43199</v>
      </c>
      <c r="G790">
        <v>45</v>
      </c>
    </row>
    <row r="791" spans="1:7" x14ac:dyDescent="0.25">
      <c r="A791" t="str">
        <f>CONCATENATE(B791,"-",COUNTIF($B$2:B791,B791))</f>
        <v>54454-1</v>
      </c>
      <c r="B791">
        <v>54454</v>
      </c>
      <c r="C791" t="s">
        <v>3596</v>
      </c>
      <c r="D791" t="s">
        <v>80</v>
      </c>
      <c r="E791" s="1">
        <v>41120</v>
      </c>
      <c r="F791" s="1">
        <v>42945</v>
      </c>
      <c r="G791">
        <v>30</v>
      </c>
    </row>
    <row r="792" spans="1:7" x14ac:dyDescent="0.25">
      <c r="A792" t="str">
        <f>CONCATENATE(B792,"-",COUNTIF($B$2:B792,B792))</f>
        <v>42043-1</v>
      </c>
      <c r="B792">
        <v>42043</v>
      </c>
      <c r="C792" t="s">
        <v>1952</v>
      </c>
      <c r="D792" t="s">
        <v>177</v>
      </c>
      <c r="E792" s="1">
        <v>41301</v>
      </c>
      <c r="F792" s="1">
        <v>43126</v>
      </c>
      <c r="G792">
        <v>45</v>
      </c>
    </row>
    <row r="793" spans="1:7" x14ac:dyDescent="0.25">
      <c r="A793" t="str">
        <f>CONCATENATE(B793,"-",COUNTIF($B$2:B793,B793))</f>
        <v>57363-1</v>
      </c>
      <c r="B793">
        <v>57363</v>
      </c>
      <c r="C793" t="s">
        <v>3883</v>
      </c>
      <c r="D793" t="s">
        <v>34</v>
      </c>
      <c r="E793" s="1">
        <v>41505</v>
      </c>
      <c r="F793" s="1">
        <v>43330</v>
      </c>
      <c r="G793">
        <v>26</v>
      </c>
    </row>
    <row r="794" spans="1:7" x14ac:dyDescent="0.25">
      <c r="A794" t="str">
        <f>CONCATENATE(B794,"-",COUNTIF($B$2:B794,B794))</f>
        <v>29094-1</v>
      </c>
      <c r="B794">
        <v>29094</v>
      </c>
      <c r="C794" t="s">
        <v>304</v>
      </c>
      <c r="D794" t="s">
        <v>14</v>
      </c>
      <c r="E794" s="1">
        <v>38732</v>
      </c>
      <c r="F794" s="1">
        <v>40561</v>
      </c>
      <c r="G794">
        <v>75</v>
      </c>
    </row>
    <row r="795" spans="1:7" x14ac:dyDescent="0.25">
      <c r="A795" t="str">
        <f>CONCATENATE(B795,"-",COUNTIF($B$2:B795,B795))</f>
        <v>29094-2</v>
      </c>
      <c r="B795">
        <v>29094</v>
      </c>
      <c r="C795" t="s">
        <v>304</v>
      </c>
      <c r="D795" t="s">
        <v>14</v>
      </c>
      <c r="E795" s="1">
        <v>40562</v>
      </c>
      <c r="F795" s="1">
        <v>42388</v>
      </c>
      <c r="G795">
        <v>90</v>
      </c>
    </row>
    <row r="796" spans="1:7" x14ac:dyDescent="0.25">
      <c r="A796" t="str">
        <f>CONCATENATE(B796,"-",COUNTIF($B$2:B796,B796))</f>
        <v>29094-3</v>
      </c>
      <c r="B796">
        <v>29094</v>
      </c>
      <c r="C796" t="s">
        <v>304</v>
      </c>
      <c r="D796" t="s">
        <v>14</v>
      </c>
      <c r="E796" s="1">
        <v>42389</v>
      </c>
      <c r="F796" s="1">
        <v>44798</v>
      </c>
      <c r="G796">
        <v>90</v>
      </c>
    </row>
    <row r="797" spans="1:7" x14ac:dyDescent="0.25">
      <c r="A797" t="str">
        <f>CONCATENATE(B797,"-",COUNTIF($B$2:B797,B797))</f>
        <v>45365-1</v>
      </c>
      <c r="B797">
        <v>45365</v>
      </c>
      <c r="C797" t="s">
        <v>2329</v>
      </c>
      <c r="D797" t="s">
        <v>1098</v>
      </c>
      <c r="E797" s="1">
        <v>41756</v>
      </c>
      <c r="F797" s="1">
        <v>43581</v>
      </c>
      <c r="G797">
        <v>30</v>
      </c>
    </row>
    <row r="798" spans="1:7" x14ac:dyDescent="0.25">
      <c r="A798" t="str">
        <f>CONCATENATE(B798,"-",COUNTIF($B$2:B798,B798))</f>
        <v>34557-1</v>
      </c>
      <c r="B798">
        <v>34557</v>
      </c>
      <c r="C798" t="s">
        <v>1092</v>
      </c>
      <c r="D798" t="s">
        <v>15</v>
      </c>
      <c r="E798" s="1">
        <v>39923</v>
      </c>
      <c r="F798" s="1">
        <v>41748</v>
      </c>
      <c r="G798">
        <v>30</v>
      </c>
    </row>
    <row r="799" spans="1:7" x14ac:dyDescent="0.25">
      <c r="A799" t="str">
        <f>CONCATENATE(B799,"-",COUNTIF($B$2:B799,B799))</f>
        <v>60587-1</v>
      </c>
      <c r="B799">
        <v>60587</v>
      </c>
      <c r="C799" t="s">
        <v>4368</v>
      </c>
      <c r="D799" t="s">
        <v>76</v>
      </c>
      <c r="E799" s="1">
        <v>41883</v>
      </c>
      <c r="F799" s="1">
        <v>43708</v>
      </c>
      <c r="G799">
        <v>40</v>
      </c>
    </row>
    <row r="800" spans="1:7" x14ac:dyDescent="0.25">
      <c r="A800" t="str">
        <f>CONCATENATE(B800,"-",COUNTIF($B$2:B800,B800))</f>
        <v>18557-1</v>
      </c>
      <c r="B800">
        <v>18557</v>
      </c>
      <c r="C800" t="s">
        <v>75</v>
      </c>
      <c r="D800" t="s">
        <v>76</v>
      </c>
      <c r="E800" s="1">
        <v>36465</v>
      </c>
      <c r="F800" s="1">
        <v>38290</v>
      </c>
      <c r="G800">
        <v>60</v>
      </c>
    </row>
    <row r="801" spans="1:7" x14ac:dyDescent="0.25">
      <c r="A801" t="str">
        <f>CONCATENATE(B801,"-",COUNTIF($B$2:B801,B801))</f>
        <v>18557-2</v>
      </c>
      <c r="B801">
        <v>18557</v>
      </c>
      <c r="C801" t="s">
        <v>75</v>
      </c>
      <c r="D801" t="s">
        <v>76</v>
      </c>
      <c r="E801" s="1">
        <v>38291</v>
      </c>
      <c r="F801" s="1">
        <v>40116</v>
      </c>
      <c r="G801">
        <v>90</v>
      </c>
    </row>
    <row r="802" spans="1:7" x14ac:dyDescent="0.25">
      <c r="A802" t="str">
        <f>CONCATENATE(B802,"-",COUNTIF($B$2:B802,B802))</f>
        <v>42475-1</v>
      </c>
      <c r="B802">
        <v>42475</v>
      </c>
      <c r="C802" t="s">
        <v>2062</v>
      </c>
      <c r="D802" t="s">
        <v>53</v>
      </c>
      <c r="E802" s="1">
        <v>39540</v>
      </c>
      <c r="F802" s="1">
        <v>41366</v>
      </c>
      <c r="G802">
        <v>60</v>
      </c>
    </row>
    <row r="803" spans="1:7" x14ac:dyDescent="0.25">
      <c r="A803" t="str">
        <f>CONCATENATE(B803,"-",COUNTIF($B$2:B803,B803))</f>
        <v>42475-2</v>
      </c>
      <c r="B803">
        <v>42475</v>
      </c>
      <c r="C803" t="s">
        <v>2062</v>
      </c>
      <c r="D803" t="s">
        <v>53</v>
      </c>
      <c r="E803" s="1">
        <v>41367</v>
      </c>
      <c r="F803" s="1">
        <v>43192</v>
      </c>
      <c r="G803">
        <v>90</v>
      </c>
    </row>
    <row r="804" spans="1:7" x14ac:dyDescent="0.25">
      <c r="A804" t="str">
        <f>CONCATENATE(B804,"-",COUNTIF($B$2:B804,B804))</f>
        <v>22628-1</v>
      </c>
      <c r="B804">
        <v>22628</v>
      </c>
      <c r="C804" t="s">
        <v>172</v>
      </c>
      <c r="D804" t="s">
        <v>8</v>
      </c>
      <c r="E804" s="1">
        <v>39296</v>
      </c>
      <c r="F804" s="1">
        <v>41121</v>
      </c>
      <c r="G804">
        <v>60</v>
      </c>
    </row>
    <row r="805" spans="1:7" x14ac:dyDescent="0.25">
      <c r="A805" t="str">
        <f>CONCATENATE(B805,"-",COUNTIF($B$2:B805,B805))</f>
        <v>22493-1</v>
      </c>
      <c r="B805">
        <v>22493</v>
      </c>
      <c r="C805" t="s">
        <v>165</v>
      </c>
      <c r="D805" t="s">
        <v>10</v>
      </c>
      <c r="E805" s="1">
        <v>37088</v>
      </c>
      <c r="F805" s="1">
        <v>38913</v>
      </c>
      <c r="G805">
        <v>90</v>
      </c>
    </row>
    <row r="806" spans="1:7" x14ac:dyDescent="0.25">
      <c r="A806" t="str">
        <f>CONCATENATE(B806,"-",COUNTIF($B$2:B806,B806))</f>
        <v>22493-2</v>
      </c>
      <c r="B806">
        <v>22493</v>
      </c>
      <c r="C806" t="s">
        <v>165</v>
      </c>
      <c r="D806" t="s">
        <v>10</v>
      </c>
      <c r="E806" s="1">
        <v>38914</v>
      </c>
      <c r="F806" s="1">
        <v>40739</v>
      </c>
      <c r="G806">
        <v>90</v>
      </c>
    </row>
    <row r="807" spans="1:7" x14ac:dyDescent="0.25">
      <c r="A807" t="str">
        <f>CONCATENATE(B807,"-",COUNTIF($B$2:B807,B807))</f>
        <v>22493-3</v>
      </c>
      <c r="B807">
        <v>22493</v>
      </c>
      <c r="C807" t="s">
        <v>165</v>
      </c>
      <c r="D807" t="s">
        <v>10</v>
      </c>
      <c r="E807" s="1">
        <v>40740</v>
      </c>
      <c r="F807" s="1">
        <v>42563</v>
      </c>
      <c r="G807">
        <v>90</v>
      </c>
    </row>
    <row r="808" spans="1:7" x14ac:dyDescent="0.25">
      <c r="A808" t="str">
        <f>CONCATENATE(B808,"-",COUNTIF($B$2:B808,B808))</f>
        <v>19551-1</v>
      </c>
      <c r="B808">
        <v>19551</v>
      </c>
      <c r="C808" t="s">
        <v>86</v>
      </c>
      <c r="D808" t="s">
        <v>7</v>
      </c>
      <c r="E808" s="1">
        <v>35846</v>
      </c>
      <c r="F808" s="1">
        <v>37671</v>
      </c>
      <c r="G808">
        <v>71</v>
      </c>
    </row>
    <row r="809" spans="1:7" x14ac:dyDescent="0.25">
      <c r="A809" t="str">
        <f>CONCATENATE(B809,"-",COUNTIF($B$2:B809,B809))</f>
        <v>19551-2</v>
      </c>
      <c r="B809">
        <v>19551</v>
      </c>
      <c r="C809" t="s">
        <v>86</v>
      </c>
      <c r="D809" t="s">
        <v>7</v>
      </c>
      <c r="E809" s="1">
        <v>37672</v>
      </c>
      <c r="F809" s="1">
        <v>39030</v>
      </c>
      <c r="G809">
        <v>90</v>
      </c>
    </row>
    <row r="810" spans="1:7" x14ac:dyDescent="0.25">
      <c r="A810" t="str">
        <f>CONCATENATE(B810,"-",COUNTIF($B$2:B810,B810))</f>
        <v>19551-3</v>
      </c>
      <c r="B810">
        <v>19551</v>
      </c>
      <c r="C810" t="s">
        <v>86</v>
      </c>
      <c r="D810" t="s">
        <v>7</v>
      </c>
      <c r="E810" s="1">
        <v>39031</v>
      </c>
      <c r="F810" s="1">
        <v>40856</v>
      </c>
      <c r="G810">
        <v>90</v>
      </c>
    </row>
    <row r="811" spans="1:7" x14ac:dyDescent="0.25">
      <c r="A811" t="str">
        <f>CONCATENATE(B811,"-",COUNTIF($B$2:B811,B811))</f>
        <v>19551-4</v>
      </c>
      <c r="B811">
        <v>19551</v>
      </c>
      <c r="C811" t="s">
        <v>86</v>
      </c>
      <c r="D811" t="s">
        <v>7</v>
      </c>
      <c r="E811" s="1">
        <v>40857</v>
      </c>
      <c r="F811" s="1">
        <v>42682</v>
      </c>
      <c r="G811">
        <v>90</v>
      </c>
    </row>
    <row r="812" spans="1:7" x14ac:dyDescent="0.25">
      <c r="A812" t="str">
        <f>CONCATENATE(B812,"-",COUNTIF($B$2:B812,B812))</f>
        <v>50954-1</v>
      </c>
      <c r="B812">
        <v>50954</v>
      </c>
      <c r="C812" t="s">
        <v>3072</v>
      </c>
      <c r="D812" t="s">
        <v>1098</v>
      </c>
      <c r="E812" s="1">
        <v>40575</v>
      </c>
      <c r="F812" s="1">
        <v>42701</v>
      </c>
      <c r="G812">
        <v>30</v>
      </c>
    </row>
    <row r="813" spans="1:7" x14ac:dyDescent="0.25">
      <c r="A813" t="str">
        <f>CONCATENATE(B813,"-",COUNTIF($B$2:B813,B813))</f>
        <v>59159-1</v>
      </c>
      <c r="B813">
        <v>59159</v>
      </c>
      <c r="C813" t="s">
        <v>4170</v>
      </c>
      <c r="D813" t="s">
        <v>1098</v>
      </c>
      <c r="E813" s="1">
        <v>41736</v>
      </c>
      <c r="F813" s="1">
        <v>43561</v>
      </c>
      <c r="G813">
        <v>55</v>
      </c>
    </row>
    <row r="814" spans="1:7" x14ac:dyDescent="0.25">
      <c r="A814" t="str">
        <f>CONCATENATE(B814,"-",COUNTIF($B$2:B814,B814))</f>
        <v>53018-1</v>
      </c>
      <c r="B814">
        <v>53018</v>
      </c>
      <c r="C814" t="s">
        <v>3373</v>
      </c>
      <c r="D814" t="s">
        <v>76</v>
      </c>
      <c r="E814" s="1">
        <v>40966</v>
      </c>
      <c r="F814" s="1">
        <v>42791</v>
      </c>
      <c r="G814">
        <v>30</v>
      </c>
    </row>
    <row r="815" spans="1:7" x14ac:dyDescent="0.25">
      <c r="A815" t="str">
        <f>CONCATENATE(B815,"-",COUNTIF($B$2:B815,B815))</f>
        <v>10324-1</v>
      </c>
      <c r="B815">
        <v>10324</v>
      </c>
      <c r="C815" t="s">
        <v>30</v>
      </c>
      <c r="D815" t="s">
        <v>22</v>
      </c>
      <c r="E815" s="1">
        <v>39829</v>
      </c>
      <c r="F815" s="1">
        <v>41654</v>
      </c>
      <c r="G815">
        <v>90</v>
      </c>
    </row>
    <row r="816" spans="1:7" x14ac:dyDescent="0.25">
      <c r="A816" t="str">
        <f>CONCATENATE(B816,"-",COUNTIF($B$2:B816,B816))</f>
        <v>10324-2</v>
      </c>
      <c r="B816">
        <v>10324</v>
      </c>
      <c r="C816" t="s">
        <v>30</v>
      </c>
      <c r="D816" t="s">
        <v>22</v>
      </c>
      <c r="E816" s="1">
        <v>41655</v>
      </c>
      <c r="F816" s="1">
        <v>43480</v>
      </c>
      <c r="G816">
        <v>90</v>
      </c>
    </row>
    <row r="817" spans="1:7" x14ac:dyDescent="0.25">
      <c r="A817" t="str">
        <f>CONCATENATE(B817,"-",COUNTIF($B$2:B817,B817))</f>
        <v>52884-1</v>
      </c>
      <c r="B817">
        <v>52884</v>
      </c>
      <c r="C817" t="s">
        <v>3362</v>
      </c>
      <c r="D817" t="s">
        <v>1098</v>
      </c>
      <c r="E817" s="1">
        <v>40932</v>
      </c>
      <c r="F817" s="1">
        <v>42757</v>
      </c>
      <c r="G817">
        <v>26</v>
      </c>
    </row>
    <row r="818" spans="1:7" x14ac:dyDescent="0.25">
      <c r="A818" t="str">
        <f>CONCATENATE(B818,"-",COUNTIF($B$2:B818,B818))</f>
        <v>51837-1</v>
      </c>
      <c r="B818">
        <v>51837</v>
      </c>
      <c r="C818" t="s">
        <v>3239</v>
      </c>
      <c r="D818" t="s">
        <v>76</v>
      </c>
      <c r="E818" s="1">
        <v>40707</v>
      </c>
      <c r="F818" s="1">
        <v>42532</v>
      </c>
      <c r="G818">
        <v>15</v>
      </c>
    </row>
    <row r="819" spans="1:7" x14ac:dyDescent="0.25">
      <c r="A819" t="str">
        <f>CONCATENATE(B819,"-",COUNTIF($B$2:B819,B819))</f>
        <v>32480-1</v>
      </c>
      <c r="B819">
        <v>32480</v>
      </c>
      <c r="C819" t="s">
        <v>646</v>
      </c>
      <c r="D819" t="s">
        <v>15</v>
      </c>
      <c r="E819" s="1">
        <v>41380</v>
      </c>
      <c r="F819" s="1">
        <v>43205</v>
      </c>
      <c r="G819">
        <v>55</v>
      </c>
    </row>
    <row r="820" spans="1:7" x14ac:dyDescent="0.25">
      <c r="A820" t="str">
        <f>CONCATENATE(B820,"-",COUNTIF($B$2:B820,B820))</f>
        <v>60530-1</v>
      </c>
      <c r="B820">
        <v>60530</v>
      </c>
      <c r="C820" t="s">
        <v>4361</v>
      </c>
      <c r="D820" t="s">
        <v>15</v>
      </c>
      <c r="E820" s="1">
        <v>41877</v>
      </c>
      <c r="F820" s="1">
        <v>43702</v>
      </c>
      <c r="G820">
        <v>45</v>
      </c>
    </row>
    <row r="821" spans="1:7" x14ac:dyDescent="0.25">
      <c r="A821" t="str">
        <f>CONCATENATE(B821,"-",COUNTIF($B$2:B821,B821))</f>
        <v>42960-1</v>
      </c>
      <c r="B821">
        <v>42960</v>
      </c>
      <c r="C821" t="s">
        <v>2135</v>
      </c>
      <c r="D821" t="s">
        <v>15</v>
      </c>
      <c r="E821" s="1">
        <v>39609</v>
      </c>
      <c r="F821" s="1">
        <v>41434</v>
      </c>
      <c r="G821">
        <v>45</v>
      </c>
    </row>
    <row r="822" spans="1:7" x14ac:dyDescent="0.25">
      <c r="A822" t="str">
        <f>CONCATENATE(B822,"-",COUNTIF($B$2:B822,B822))</f>
        <v>42960-2</v>
      </c>
      <c r="B822">
        <v>42960</v>
      </c>
      <c r="C822" t="s">
        <v>2135</v>
      </c>
      <c r="D822" t="s">
        <v>15</v>
      </c>
      <c r="E822" s="1">
        <v>41435</v>
      </c>
      <c r="F822" s="1">
        <v>43260</v>
      </c>
      <c r="G822">
        <v>90</v>
      </c>
    </row>
    <row r="823" spans="1:7" x14ac:dyDescent="0.25">
      <c r="A823" t="str">
        <f>CONCATENATE(B823,"-",COUNTIF($B$2:B823,B823))</f>
        <v>58186-1</v>
      </c>
      <c r="B823">
        <v>58186</v>
      </c>
      <c r="C823" t="s">
        <v>3975</v>
      </c>
      <c r="D823" t="s">
        <v>177</v>
      </c>
      <c r="E823" s="1">
        <v>41635</v>
      </c>
      <c r="F823" s="1">
        <v>43460</v>
      </c>
      <c r="G823">
        <v>30</v>
      </c>
    </row>
    <row r="824" spans="1:7" x14ac:dyDescent="0.25">
      <c r="A824" t="str">
        <f>CONCATENATE(B824,"-",COUNTIF($B$2:B824,B824))</f>
        <v>34118-1</v>
      </c>
      <c r="B824">
        <v>34118</v>
      </c>
      <c r="C824" t="s">
        <v>943</v>
      </c>
      <c r="D824" t="s">
        <v>15</v>
      </c>
      <c r="E824" s="1">
        <v>40218</v>
      </c>
      <c r="F824" s="1">
        <v>42043</v>
      </c>
      <c r="G824">
        <v>60</v>
      </c>
    </row>
    <row r="825" spans="1:7" x14ac:dyDescent="0.25">
      <c r="A825" t="str">
        <f>CONCATENATE(B825,"-",COUNTIF($B$2:B825,B825))</f>
        <v>34118-2</v>
      </c>
      <c r="B825">
        <v>34118</v>
      </c>
      <c r="C825" t="s">
        <v>943</v>
      </c>
      <c r="D825" t="s">
        <v>15</v>
      </c>
      <c r="E825" s="1">
        <v>42044</v>
      </c>
      <c r="F825" s="1">
        <v>43958</v>
      </c>
      <c r="G825">
        <v>90</v>
      </c>
    </row>
    <row r="826" spans="1:7" x14ac:dyDescent="0.25">
      <c r="A826" t="str">
        <f>CONCATENATE(B826,"-",COUNTIF($B$2:B826,B826))</f>
        <v>35197-1</v>
      </c>
      <c r="B826">
        <v>35197</v>
      </c>
      <c r="C826" t="s">
        <v>1183</v>
      </c>
      <c r="D826" t="s">
        <v>177</v>
      </c>
      <c r="E826" s="1">
        <v>38156</v>
      </c>
      <c r="F826" s="1">
        <v>39981</v>
      </c>
      <c r="G826">
        <v>15</v>
      </c>
    </row>
    <row r="827" spans="1:7" x14ac:dyDescent="0.25">
      <c r="A827" t="str">
        <f>CONCATENATE(B827,"-",COUNTIF($B$2:B827,B827))</f>
        <v>35197-2</v>
      </c>
      <c r="B827">
        <v>35197</v>
      </c>
      <c r="C827" t="s">
        <v>1183</v>
      </c>
      <c r="D827" t="s">
        <v>177</v>
      </c>
      <c r="E827" s="1">
        <v>39982</v>
      </c>
      <c r="F827" s="1">
        <v>41810</v>
      </c>
      <c r="G827">
        <v>90</v>
      </c>
    </row>
    <row r="828" spans="1:7" x14ac:dyDescent="0.25">
      <c r="A828" t="str">
        <f>CONCATENATE(B828,"-",COUNTIF($B$2:B828,B828))</f>
        <v>35197-3</v>
      </c>
      <c r="B828">
        <v>35197</v>
      </c>
      <c r="C828" t="s">
        <v>1183</v>
      </c>
      <c r="D828" t="s">
        <v>177</v>
      </c>
      <c r="E828" s="1">
        <v>41811</v>
      </c>
      <c r="F828" s="1">
        <v>43636</v>
      </c>
      <c r="G828">
        <v>90</v>
      </c>
    </row>
    <row r="829" spans="1:7" x14ac:dyDescent="0.25">
      <c r="A829" t="str">
        <f>CONCATENATE(B829,"-",COUNTIF($B$2:B829,B829))</f>
        <v>32650-1</v>
      </c>
      <c r="B829">
        <v>32650</v>
      </c>
      <c r="C829" t="s">
        <v>675</v>
      </c>
      <c r="D829" t="s">
        <v>34</v>
      </c>
      <c r="E829" s="1">
        <v>39710</v>
      </c>
      <c r="F829" s="1">
        <v>41542</v>
      </c>
      <c r="G829">
        <v>90</v>
      </c>
    </row>
    <row r="830" spans="1:7" x14ac:dyDescent="0.25">
      <c r="A830" t="str">
        <f>CONCATENATE(B830,"-",COUNTIF($B$2:B830,B830))</f>
        <v>32650-2</v>
      </c>
      <c r="B830">
        <v>32650</v>
      </c>
      <c r="C830" t="s">
        <v>675</v>
      </c>
      <c r="D830" t="s">
        <v>34</v>
      </c>
      <c r="E830" s="1">
        <v>41543</v>
      </c>
      <c r="F830" s="1">
        <v>43378</v>
      </c>
      <c r="G830">
        <v>90</v>
      </c>
    </row>
    <row r="831" spans="1:7" x14ac:dyDescent="0.25">
      <c r="A831" t="str">
        <f>CONCATENATE(B831,"-",COUNTIF($B$2:B831,B831))</f>
        <v>54469-1</v>
      </c>
      <c r="B831">
        <v>54469</v>
      </c>
      <c r="C831" t="s">
        <v>3598</v>
      </c>
      <c r="D831" t="s">
        <v>15</v>
      </c>
      <c r="E831" s="1">
        <v>41108</v>
      </c>
      <c r="F831" s="1">
        <v>42933</v>
      </c>
      <c r="G831">
        <v>30</v>
      </c>
    </row>
    <row r="832" spans="1:7" x14ac:dyDescent="0.25">
      <c r="A832" t="str">
        <f>CONCATENATE(B832,"-",COUNTIF($B$2:B832,B832))</f>
        <v>50091-1</v>
      </c>
      <c r="B832">
        <v>50091</v>
      </c>
      <c r="C832" t="s">
        <v>2895</v>
      </c>
      <c r="D832" t="s">
        <v>15</v>
      </c>
      <c r="E832" s="1">
        <v>40450</v>
      </c>
      <c r="F832" s="1">
        <v>42275</v>
      </c>
      <c r="G832">
        <v>60</v>
      </c>
    </row>
    <row r="833" spans="1:7" x14ac:dyDescent="0.25">
      <c r="A833" t="str">
        <f>CONCATENATE(B833,"-",COUNTIF($B$2:B833,B833))</f>
        <v>50091-2</v>
      </c>
      <c r="B833">
        <v>50091</v>
      </c>
      <c r="C833" t="s">
        <v>2895</v>
      </c>
      <c r="D833" t="s">
        <v>15</v>
      </c>
      <c r="E833" s="1">
        <v>42276</v>
      </c>
      <c r="F833" s="1">
        <v>44686</v>
      </c>
      <c r="G833">
        <v>90</v>
      </c>
    </row>
    <row r="834" spans="1:7" x14ac:dyDescent="0.25">
      <c r="A834" t="str">
        <f>CONCATENATE(B834,"-",COUNTIF($B$2:B834,B834))</f>
        <v>38185-1</v>
      </c>
      <c r="B834">
        <v>38185</v>
      </c>
      <c r="C834" t="s">
        <v>1507</v>
      </c>
      <c r="D834" t="s">
        <v>15</v>
      </c>
      <c r="E834" s="1">
        <v>38786</v>
      </c>
      <c r="F834" s="1">
        <v>40611</v>
      </c>
      <c r="G834">
        <v>15</v>
      </c>
    </row>
    <row r="835" spans="1:7" x14ac:dyDescent="0.25">
      <c r="A835" t="str">
        <f>CONCATENATE(B835,"-",COUNTIF($B$2:B835,B835))</f>
        <v>38185-2</v>
      </c>
      <c r="B835">
        <v>38185</v>
      </c>
      <c r="C835" t="s">
        <v>1507</v>
      </c>
      <c r="D835" t="s">
        <v>15</v>
      </c>
      <c r="E835" s="1">
        <v>40612</v>
      </c>
      <c r="F835" s="1">
        <v>42437</v>
      </c>
      <c r="G835">
        <v>90</v>
      </c>
    </row>
    <row r="836" spans="1:7" x14ac:dyDescent="0.25">
      <c r="A836" t="str">
        <f>CONCATENATE(B836,"-",COUNTIF($B$2:B836,B836))</f>
        <v>33427-1</v>
      </c>
      <c r="B836">
        <v>33427</v>
      </c>
      <c r="C836" t="s">
        <v>779</v>
      </c>
      <c r="D836" t="s">
        <v>15</v>
      </c>
      <c r="E836" s="1">
        <v>37868</v>
      </c>
      <c r="F836" s="1">
        <v>39693</v>
      </c>
      <c r="G836">
        <v>45</v>
      </c>
    </row>
    <row r="837" spans="1:7" x14ac:dyDescent="0.25">
      <c r="A837" t="str">
        <f>CONCATENATE(B837,"-",COUNTIF($B$2:B837,B837))</f>
        <v>33427-2</v>
      </c>
      <c r="B837">
        <v>33427</v>
      </c>
      <c r="C837" t="s">
        <v>779</v>
      </c>
      <c r="D837" t="s">
        <v>15</v>
      </c>
      <c r="E837" s="1">
        <v>39694</v>
      </c>
      <c r="F837" s="1">
        <v>41522</v>
      </c>
      <c r="G837">
        <v>90</v>
      </c>
    </row>
    <row r="838" spans="1:7" x14ac:dyDescent="0.25">
      <c r="A838" t="str">
        <f>CONCATENATE(B838,"-",COUNTIF($B$2:B838,B838))</f>
        <v>33427-3</v>
      </c>
      <c r="B838">
        <v>33427</v>
      </c>
      <c r="C838" t="s">
        <v>779</v>
      </c>
      <c r="D838" t="s">
        <v>15</v>
      </c>
      <c r="E838" s="1">
        <v>41523</v>
      </c>
      <c r="F838" s="1">
        <v>43353</v>
      </c>
      <c r="G838">
        <v>90</v>
      </c>
    </row>
    <row r="839" spans="1:7" x14ac:dyDescent="0.25">
      <c r="A839" t="str">
        <f>CONCATENATE(B839,"-",COUNTIF($B$2:B839,B839))</f>
        <v>46543-1</v>
      </c>
      <c r="B839">
        <v>46543</v>
      </c>
      <c r="C839" t="s">
        <v>2511</v>
      </c>
      <c r="D839" t="s">
        <v>177</v>
      </c>
      <c r="E839" s="1">
        <v>41898</v>
      </c>
      <c r="F839" s="1">
        <v>43723</v>
      </c>
      <c r="G839">
        <v>60</v>
      </c>
    </row>
    <row r="840" spans="1:7" x14ac:dyDescent="0.25">
      <c r="A840" t="str">
        <f>CONCATENATE(B840,"-",COUNTIF($B$2:B840,B840))</f>
        <v>35131-1</v>
      </c>
      <c r="B840">
        <v>35131</v>
      </c>
      <c r="C840" t="s">
        <v>1163</v>
      </c>
      <c r="D840" t="s">
        <v>177</v>
      </c>
      <c r="E840" s="1">
        <v>38152</v>
      </c>
      <c r="F840" s="1">
        <v>39977</v>
      </c>
      <c r="G840">
        <v>15</v>
      </c>
    </row>
    <row r="841" spans="1:7" x14ac:dyDescent="0.25">
      <c r="A841" t="str">
        <f>CONCATENATE(B841,"-",COUNTIF($B$2:B841,B841))</f>
        <v>35131-2</v>
      </c>
      <c r="B841">
        <v>35131</v>
      </c>
      <c r="C841" t="s">
        <v>1163</v>
      </c>
      <c r="D841" t="s">
        <v>177</v>
      </c>
      <c r="E841" s="1">
        <v>39978</v>
      </c>
      <c r="F841" s="1">
        <v>41804</v>
      </c>
      <c r="G841">
        <v>90</v>
      </c>
    </row>
    <row r="842" spans="1:7" x14ac:dyDescent="0.25">
      <c r="A842" t="str">
        <f>CONCATENATE(B842,"-",COUNTIF($B$2:B842,B842))</f>
        <v>35131-3</v>
      </c>
      <c r="B842">
        <v>35131</v>
      </c>
      <c r="C842" t="s">
        <v>1163</v>
      </c>
      <c r="D842" t="s">
        <v>177</v>
      </c>
      <c r="E842" s="1">
        <v>41805</v>
      </c>
      <c r="F842" s="1">
        <v>43631</v>
      </c>
      <c r="G842">
        <v>90</v>
      </c>
    </row>
    <row r="843" spans="1:7" x14ac:dyDescent="0.25">
      <c r="A843" t="str">
        <f>CONCATENATE(B843,"-",COUNTIF($B$2:B843,B843))</f>
        <v>28736-1</v>
      </c>
      <c r="B843">
        <v>28736</v>
      </c>
      <c r="C843" t="s">
        <v>297</v>
      </c>
      <c r="D843" t="s">
        <v>20</v>
      </c>
      <c r="E843" s="1">
        <v>36761</v>
      </c>
      <c r="F843" s="1">
        <v>38586</v>
      </c>
      <c r="G843">
        <v>40</v>
      </c>
    </row>
    <row r="844" spans="1:7" x14ac:dyDescent="0.25">
      <c r="A844" t="str">
        <f>CONCATENATE(B844,"-",COUNTIF($B$2:B844,B844))</f>
        <v>28736-2</v>
      </c>
      <c r="B844">
        <v>28736</v>
      </c>
      <c r="C844" t="s">
        <v>297</v>
      </c>
      <c r="D844" t="s">
        <v>20</v>
      </c>
      <c r="E844" s="1">
        <v>38587</v>
      </c>
      <c r="F844" s="1">
        <v>40416</v>
      </c>
      <c r="G844">
        <v>90</v>
      </c>
    </row>
    <row r="845" spans="1:7" x14ac:dyDescent="0.25">
      <c r="A845" t="str">
        <f>CONCATENATE(B845,"-",COUNTIF($B$2:B845,B845))</f>
        <v>28736-3</v>
      </c>
      <c r="B845">
        <v>28736</v>
      </c>
      <c r="C845" t="s">
        <v>297</v>
      </c>
      <c r="D845" t="s">
        <v>20</v>
      </c>
      <c r="E845" s="1">
        <v>40417</v>
      </c>
      <c r="F845" s="1">
        <v>42243</v>
      </c>
      <c r="G845">
        <v>90</v>
      </c>
    </row>
    <row r="846" spans="1:7" x14ac:dyDescent="0.25">
      <c r="A846" t="str">
        <f>CONCATENATE(B846,"-",COUNTIF($B$2:B846,B846))</f>
        <v>39838-1</v>
      </c>
      <c r="B846">
        <v>39838</v>
      </c>
      <c r="C846" t="s">
        <v>1723</v>
      </c>
      <c r="D846" t="s">
        <v>65</v>
      </c>
      <c r="E846" s="1">
        <v>39188</v>
      </c>
      <c r="F846" s="1">
        <v>41013</v>
      </c>
      <c r="G846">
        <v>15</v>
      </c>
    </row>
    <row r="847" spans="1:7" x14ac:dyDescent="0.25">
      <c r="A847" t="str">
        <f>CONCATENATE(B847,"-",COUNTIF($B$2:B847,B847))</f>
        <v>39838-2</v>
      </c>
      <c r="B847">
        <v>39838</v>
      </c>
      <c r="C847" t="s">
        <v>1723</v>
      </c>
      <c r="D847" t="s">
        <v>65</v>
      </c>
      <c r="E847" s="1">
        <v>41014</v>
      </c>
      <c r="F847" s="1">
        <v>42849</v>
      </c>
      <c r="G847">
        <v>90</v>
      </c>
    </row>
    <row r="848" spans="1:7" x14ac:dyDescent="0.25">
      <c r="A848" t="str">
        <f>CONCATENATE(B848,"-",COUNTIF($B$2:B848,B848))</f>
        <v>40946-1</v>
      </c>
      <c r="B848">
        <v>40946</v>
      </c>
      <c r="C848" t="s">
        <v>1825</v>
      </c>
      <c r="D848" t="s">
        <v>15</v>
      </c>
      <c r="E848" s="1">
        <v>41165</v>
      </c>
      <c r="F848" s="1">
        <v>43014</v>
      </c>
      <c r="G848">
        <v>90</v>
      </c>
    </row>
    <row r="849" spans="1:7" x14ac:dyDescent="0.25">
      <c r="A849" t="str">
        <f>CONCATENATE(B849,"-",COUNTIF($B$2:B849,B849))</f>
        <v>18985-1</v>
      </c>
      <c r="B849">
        <v>18985</v>
      </c>
      <c r="C849" t="s">
        <v>79</v>
      </c>
      <c r="D849" t="s">
        <v>80</v>
      </c>
      <c r="E849" s="1">
        <v>36347</v>
      </c>
      <c r="F849" s="1">
        <v>38174</v>
      </c>
      <c r="G849">
        <v>90</v>
      </c>
    </row>
    <row r="850" spans="1:7" x14ac:dyDescent="0.25">
      <c r="A850" t="str">
        <f>CONCATENATE(B850,"-",COUNTIF($B$2:B850,B850))</f>
        <v>18985-2</v>
      </c>
      <c r="B850">
        <v>18985</v>
      </c>
      <c r="C850" t="s">
        <v>79</v>
      </c>
      <c r="D850" t="s">
        <v>80</v>
      </c>
      <c r="E850" s="1">
        <v>38175</v>
      </c>
      <c r="F850" s="1">
        <v>40001</v>
      </c>
      <c r="G850">
        <v>90</v>
      </c>
    </row>
    <row r="851" spans="1:7" x14ac:dyDescent="0.25">
      <c r="A851" t="str">
        <f>CONCATENATE(B851,"-",COUNTIF($B$2:B851,B851))</f>
        <v>18985-3</v>
      </c>
      <c r="B851">
        <v>18985</v>
      </c>
      <c r="C851" t="s">
        <v>79</v>
      </c>
      <c r="D851" t="s">
        <v>80</v>
      </c>
      <c r="E851" s="1">
        <v>40002</v>
      </c>
      <c r="F851" s="1">
        <v>41827</v>
      </c>
      <c r="G851">
        <v>90</v>
      </c>
    </row>
    <row r="852" spans="1:7" x14ac:dyDescent="0.25">
      <c r="A852" t="str">
        <f>CONCATENATE(B852,"-",COUNTIF($B$2:B852,B852))</f>
        <v>18985-4</v>
      </c>
      <c r="B852">
        <v>18985</v>
      </c>
      <c r="C852" t="s">
        <v>79</v>
      </c>
      <c r="D852" t="s">
        <v>80</v>
      </c>
      <c r="E852" s="1">
        <v>41828</v>
      </c>
      <c r="F852" s="1">
        <v>43653</v>
      </c>
      <c r="G852">
        <v>90</v>
      </c>
    </row>
    <row r="853" spans="1:7" x14ac:dyDescent="0.25">
      <c r="A853" t="str">
        <f>CONCATENATE(B853,"-",COUNTIF($B$2:B853,B853))</f>
        <v>34344-1</v>
      </c>
      <c r="B853">
        <v>34344</v>
      </c>
      <c r="C853" t="s">
        <v>1027</v>
      </c>
      <c r="D853" t="s">
        <v>177</v>
      </c>
      <c r="E853" s="1">
        <v>41709</v>
      </c>
      <c r="F853" s="1">
        <v>43534</v>
      </c>
      <c r="G853">
        <v>45</v>
      </c>
    </row>
    <row r="854" spans="1:7" x14ac:dyDescent="0.25">
      <c r="A854" t="str">
        <f>CONCATENATE(B854,"-",COUNTIF($B$2:B854,B854))</f>
        <v>50554-1</v>
      </c>
      <c r="B854">
        <v>50554</v>
      </c>
      <c r="C854" t="s">
        <v>2992</v>
      </c>
      <c r="D854" t="s">
        <v>15</v>
      </c>
      <c r="E854" s="1">
        <v>40546</v>
      </c>
      <c r="F854" s="1">
        <v>42371</v>
      </c>
      <c r="G854">
        <v>60</v>
      </c>
    </row>
    <row r="855" spans="1:7" x14ac:dyDescent="0.25">
      <c r="A855" t="str">
        <f>CONCATENATE(B855,"-",COUNTIF($B$2:B855,B855))</f>
        <v>50554-2</v>
      </c>
      <c r="B855">
        <v>50554</v>
      </c>
      <c r="C855" t="s">
        <v>2992</v>
      </c>
      <c r="D855" t="s">
        <v>15</v>
      </c>
      <c r="E855" s="1">
        <v>42372</v>
      </c>
      <c r="F855" s="1">
        <v>44780</v>
      </c>
      <c r="G855">
        <v>90</v>
      </c>
    </row>
    <row r="856" spans="1:7" x14ac:dyDescent="0.25">
      <c r="A856" t="str">
        <f>CONCATENATE(B856,"-",COUNTIF($B$2:B856,B856))</f>
        <v>56730-1</v>
      </c>
      <c r="B856">
        <v>56730</v>
      </c>
      <c r="C856" t="s">
        <v>3803</v>
      </c>
      <c r="D856" t="s">
        <v>177</v>
      </c>
      <c r="E856" s="1">
        <v>41439</v>
      </c>
      <c r="F856" s="1">
        <v>43269</v>
      </c>
      <c r="G856">
        <v>45</v>
      </c>
    </row>
    <row r="857" spans="1:7" x14ac:dyDescent="0.25">
      <c r="A857" t="str">
        <f>CONCATENATE(B857,"-",COUNTIF($B$2:B857,B857))</f>
        <v>50375-1</v>
      </c>
      <c r="B857">
        <v>50375</v>
      </c>
      <c r="C857" t="s">
        <v>2946</v>
      </c>
      <c r="D857" t="s">
        <v>111</v>
      </c>
      <c r="E857" s="1">
        <v>40494</v>
      </c>
      <c r="F857" s="1">
        <v>42319</v>
      </c>
      <c r="G857">
        <v>60</v>
      </c>
    </row>
    <row r="858" spans="1:7" x14ac:dyDescent="0.25">
      <c r="A858" t="str">
        <f>CONCATENATE(B858,"-",COUNTIF($B$2:B858,B858))</f>
        <v>50375-2</v>
      </c>
      <c r="B858">
        <v>50375</v>
      </c>
      <c r="C858" t="s">
        <v>2946</v>
      </c>
      <c r="D858" t="s">
        <v>111</v>
      </c>
      <c r="E858" s="1">
        <v>42320</v>
      </c>
      <c r="F858" s="1">
        <v>44728</v>
      </c>
      <c r="G858">
        <v>90</v>
      </c>
    </row>
    <row r="859" spans="1:7" x14ac:dyDescent="0.25">
      <c r="A859" t="str">
        <f>CONCATENATE(B859,"-",COUNTIF($B$2:B859,B859))</f>
        <v>42392-1</v>
      </c>
      <c r="B859">
        <v>42392</v>
      </c>
      <c r="C859" t="s">
        <v>2037</v>
      </c>
      <c r="D859" t="s">
        <v>15</v>
      </c>
      <c r="E859" s="1">
        <v>39520</v>
      </c>
      <c r="F859" s="1">
        <v>41345</v>
      </c>
      <c r="G859">
        <v>45</v>
      </c>
    </row>
    <row r="860" spans="1:7" x14ac:dyDescent="0.25">
      <c r="A860" t="str">
        <f>CONCATENATE(B860,"-",COUNTIF($B$2:B860,B860))</f>
        <v>42392-2</v>
      </c>
      <c r="B860">
        <v>42392</v>
      </c>
      <c r="C860" t="s">
        <v>2037</v>
      </c>
      <c r="D860" t="s">
        <v>15</v>
      </c>
      <c r="E860" s="1">
        <v>41346</v>
      </c>
      <c r="F860" s="1">
        <v>43174</v>
      </c>
      <c r="G860">
        <v>90</v>
      </c>
    </row>
    <row r="861" spans="1:7" x14ac:dyDescent="0.25">
      <c r="A861" t="str">
        <f>CONCATENATE(B861,"-",COUNTIF($B$2:B861,B861))</f>
        <v>27711-1</v>
      </c>
      <c r="B861">
        <v>27711</v>
      </c>
      <c r="C861" t="s">
        <v>261</v>
      </c>
      <c r="D861" t="s">
        <v>15</v>
      </c>
      <c r="E861" s="1">
        <v>36552</v>
      </c>
      <c r="F861" s="1">
        <v>38377</v>
      </c>
      <c r="G861">
        <v>30</v>
      </c>
    </row>
    <row r="862" spans="1:7" x14ac:dyDescent="0.25">
      <c r="A862" t="str">
        <f>CONCATENATE(B862,"-",COUNTIF($B$2:B862,B862))</f>
        <v>27711-2</v>
      </c>
      <c r="B862">
        <v>27711</v>
      </c>
      <c r="C862" t="s">
        <v>261</v>
      </c>
      <c r="D862" t="s">
        <v>15</v>
      </c>
      <c r="E862" s="1">
        <v>38378</v>
      </c>
      <c r="F862" s="1">
        <v>40204</v>
      </c>
      <c r="G862">
        <v>90</v>
      </c>
    </row>
    <row r="863" spans="1:7" x14ac:dyDescent="0.25">
      <c r="A863" t="str">
        <f>CONCATENATE(B863,"-",COUNTIF($B$2:B863,B863))</f>
        <v>27711-3</v>
      </c>
      <c r="B863">
        <v>27711</v>
      </c>
      <c r="C863" t="s">
        <v>261</v>
      </c>
      <c r="D863" t="s">
        <v>15</v>
      </c>
      <c r="E863" s="1">
        <v>40205</v>
      </c>
      <c r="F863" s="1">
        <v>42030</v>
      </c>
      <c r="G863">
        <v>90</v>
      </c>
    </row>
    <row r="864" spans="1:7" x14ac:dyDescent="0.25">
      <c r="A864" t="str">
        <f>CONCATENATE(B864,"-",COUNTIF($B$2:B864,B864))</f>
        <v>27711-4</v>
      </c>
      <c r="B864">
        <v>27711</v>
      </c>
      <c r="C864" t="s">
        <v>261</v>
      </c>
      <c r="D864" t="s">
        <v>15</v>
      </c>
      <c r="E864" s="1">
        <v>42031</v>
      </c>
      <c r="F864" s="1">
        <v>43856</v>
      </c>
      <c r="G864">
        <v>90</v>
      </c>
    </row>
    <row r="865" spans="1:7" x14ac:dyDescent="0.25">
      <c r="A865" t="str">
        <f>CONCATENATE(B865,"-",COUNTIF($B$2:B865,B865))</f>
        <v>53756-1</v>
      </c>
      <c r="B865">
        <v>53756</v>
      </c>
      <c r="C865" t="s">
        <v>3503</v>
      </c>
      <c r="D865" t="s">
        <v>177</v>
      </c>
      <c r="E865" s="1">
        <v>41015</v>
      </c>
      <c r="F865" s="1">
        <v>42840</v>
      </c>
      <c r="G865">
        <v>30</v>
      </c>
    </row>
    <row r="866" spans="1:7" x14ac:dyDescent="0.25">
      <c r="A866" t="str">
        <f>CONCATENATE(B866,"-",COUNTIF($B$2:B866,B866))</f>
        <v>46763-1</v>
      </c>
      <c r="B866">
        <v>46763</v>
      </c>
      <c r="C866" t="s">
        <v>2528</v>
      </c>
      <c r="D866" t="s">
        <v>111</v>
      </c>
      <c r="E866" s="1">
        <v>40092</v>
      </c>
      <c r="F866" s="1">
        <v>41917</v>
      </c>
      <c r="G866">
        <v>45</v>
      </c>
    </row>
    <row r="867" spans="1:7" x14ac:dyDescent="0.25">
      <c r="A867" t="str">
        <f>CONCATENATE(B867,"-",COUNTIF($B$2:B867,B867))</f>
        <v>46763-2</v>
      </c>
      <c r="B867">
        <v>46763</v>
      </c>
      <c r="C867" t="s">
        <v>2528</v>
      </c>
      <c r="D867" t="s">
        <v>111</v>
      </c>
      <c r="E867" s="1">
        <v>41918</v>
      </c>
      <c r="F867" s="1">
        <v>43743</v>
      </c>
      <c r="G867">
        <v>90</v>
      </c>
    </row>
    <row r="868" spans="1:7" x14ac:dyDescent="0.25">
      <c r="A868" t="str">
        <f>CONCATENATE(B868,"-",COUNTIF($B$2:B868,B868))</f>
        <v>51285-1</v>
      </c>
      <c r="B868">
        <v>51285</v>
      </c>
      <c r="C868" t="s">
        <v>3141</v>
      </c>
      <c r="D868" t="s">
        <v>177</v>
      </c>
      <c r="E868" s="1">
        <v>40619</v>
      </c>
      <c r="F868" s="1">
        <v>42447</v>
      </c>
      <c r="G868">
        <v>45</v>
      </c>
    </row>
    <row r="869" spans="1:7" x14ac:dyDescent="0.25">
      <c r="A869" t="str">
        <f>CONCATENATE(B869,"-",COUNTIF($B$2:B869,B869))</f>
        <v>57200-1</v>
      </c>
      <c r="B869">
        <v>57200</v>
      </c>
      <c r="C869" t="s">
        <v>3870</v>
      </c>
      <c r="D869" t="s">
        <v>15</v>
      </c>
      <c r="E869" s="1">
        <v>41486</v>
      </c>
      <c r="F869" s="1">
        <v>43321</v>
      </c>
      <c r="G869">
        <v>60</v>
      </c>
    </row>
    <row r="870" spans="1:7" x14ac:dyDescent="0.25">
      <c r="A870" t="str">
        <f>CONCATENATE(B870,"-",COUNTIF($B$2:B870,B870))</f>
        <v>43314-1</v>
      </c>
      <c r="B870">
        <v>43314</v>
      </c>
      <c r="C870" t="s">
        <v>2158</v>
      </c>
      <c r="D870" t="s">
        <v>15</v>
      </c>
      <c r="E870" s="1">
        <v>39619</v>
      </c>
      <c r="F870" s="1">
        <v>41444</v>
      </c>
      <c r="G870">
        <v>30</v>
      </c>
    </row>
    <row r="871" spans="1:7" x14ac:dyDescent="0.25">
      <c r="A871" t="str">
        <f>CONCATENATE(B871,"-",COUNTIF($B$2:B871,B871))</f>
        <v>43314-2</v>
      </c>
      <c r="B871">
        <v>43314</v>
      </c>
      <c r="C871" t="s">
        <v>2158</v>
      </c>
      <c r="D871" t="s">
        <v>15</v>
      </c>
      <c r="E871" s="1">
        <v>41445</v>
      </c>
      <c r="F871" s="1">
        <v>43270</v>
      </c>
      <c r="G871">
        <v>90</v>
      </c>
    </row>
    <row r="872" spans="1:7" x14ac:dyDescent="0.25">
      <c r="A872" t="str">
        <f>CONCATENATE(B872,"-",COUNTIF($B$2:B872,B872))</f>
        <v>62985-1</v>
      </c>
      <c r="B872">
        <v>62985</v>
      </c>
      <c r="C872" t="s">
        <v>4490</v>
      </c>
      <c r="D872" t="s">
        <v>1098</v>
      </c>
      <c r="E872" s="1">
        <v>42443</v>
      </c>
      <c r="F872" s="1">
        <v>42753</v>
      </c>
      <c r="G872">
        <v>37</v>
      </c>
    </row>
    <row r="873" spans="1:7" x14ac:dyDescent="0.25">
      <c r="A873" t="str">
        <f>CONCATENATE(B873,"-",COUNTIF($B$2:B873,B873))</f>
        <v>40629-1</v>
      </c>
      <c r="B873">
        <v>40629</v>
      </c>
      <c r="C873" t="s">
        <v>1800</v>
      </c>
      <c r="D873" t="s">
        <v>15</v>
      </c>
      <c r="E873" s="1">
        <v>41102</v>
      </c>
      <c r="F873" s="1">
        <v>42927</v>
      </c>
      <c r="G873">
        <v>75</v>
      </c>
    </row>
    <row r="874" spans="1:7" x14ac:dyDescent="0.25">
      <c r="A874" t="str">
        <f>CONCATENATE(B874,"-",COUNTIF($B$2:B874,B874))</f>
        <v>35267-1</v>
      </c>
      <c r="B874">
        <v>35267</v>
      </c>
      <c r="C874" t="s">
        <v>1200</v>
      </c>
      <c r="D874" t="s">
        <v>15</v>
      </c>
      <c r="E874" s="1">
        <v>39987</v>
      </c>
      <c r="F874" s="1">
        <v>41857</v>
      </c>
      <c r="G874">
        <v>25</v>
      </c>
    </row>
    <row r="875" spans="1:7" x14ac:dyDescent="0.25">
      <c r="A875" t="str">
        <f>CONCATENATE(B875,"-",COUNTIF($B$2:B875,B875))</f>
        <v>35267-2</v>
      </c>
      <c r="B875">
        <v>35267</v>
      </c>
      <c r="C875" t="s">
        <v>1200</v>
      </c>
      <c r="D875" t="s">
        <v>15</v>
      </c>
      <c r="E875" s="1">
        <v>41858</v>
      </c>
      <c r="F875" s="1">
        <v>43687</v>
      </c>
      <c r="G875">
        <v>90</v>
      </c>
    </row>
    <row r="876" spans="1:7" x14ac:dyDescent="0.25">
      <c r="A876" t="str">
        <f>CONCATENATE(B876,"-",COUNTIF($B$2:B876,B876))</f>
        <v>52764-1</v>
      </c>
      <c r="B876">
        <v>52764</v>
      </c>
      <c r="C876" t="s">
        <v>3344</v>
      </c>
      <c r="D876" t="s">
        <v>15</v>
      </c>
      <c r="E876" s="1">
        <v>40911</v>
      </c>
      <c r="F876" s="1">
        <v>42736</v>
      </c>
      <c r="G876">
        <v>60</v>
      </c>
    </row>
    <row r="877" spans="1:7" x14ac:dyDescent="0.25">
      <c r="A877" t="str">
        <f>CONCATENATE(B877,"-",COUNTIF($B$2:B877,B877))</f>
        <v>40168-1</v>
      </c>
      <c r="B877">
        <v>40168</v>
      </c>
      <c r="C877" t="s">
        <v>1768</v>
      </c>
      <c r="D877" t="s">
        <v>15</v>
      </c>
      <c r="E877" s="1">
        <v>39237</v>
      </c>
      <c r="F877" s="1">
        <v>41062</v>
      </c>
      <c r="G877">
        <v>15</v>
      </c>
    </row>
    <row r="878" spans="1:7" x14ac:dyDescent="0.25">
      <c r="A878" t="str">
        <f>CONCATENATE(B878,"-",COUNTIF($B$2:B878,B878))</f>
        <v>40168-2</v>
      </c>
      <c r="B878">
        <v>40168</v>
      </c>
      <c r="C878" t="s">
        <v>1768</v>
      </c>
      <c r="D878" t="s">
        <v>15</v>
      </c>
      <c r="E878" s="1">
        <v>41063</v>
      </c>
      <c r="F878" s="1">
        <v>43205</v>
      </c>
      <c r="G878">
        <v>90</v>
      </c>
    </row>
    <row r="879" spans="1:7" x14ac:dyDescent="0.25">
      <c r="A879" t="str">
        <f>CONCATENATE(B879,"-",COUNTIF($B$2:B879,B879))</f>
        <v>61394-1</v>
      </c>
      <c r="B879">
        <v>61394</v>
      </c>
      <c r="C879" t="s">
        <v>4475</v>
      </c>
      <c r="D879" t="s">
        <v>1098</v>
      </c>
      <c r="E879" s="1">
        <v>42065</v>
      </c>
      <c r="F879" s="1">
        <v>43890</v>
      </c>
      <c r="G879">
        <v>60</v>
      </c>
    </row>
    <row r="880" spans="1:7" x14ac:dyDescent="0.25">
      <c r="A880" t="str">
        <f>CONCATENATE(B880,"-",COUNTIF($B$2:B880,B880))</f>
        <v>49646-1</v>
      </c>
      <c r="B880">
        <v>49646</v>
      </c>
      <c r="C880" t="s">
        <v>2863</v>
      </c>
      <c r="D880" t="s">
        <v>15</v>
      </c>
      <c r="E880" s="1">
        <v>40399</v>
      </c>
      <c r="F880" s="1">
        <v>42224</v>
      </c>
      <c r="G880">
        <v>30</v>
      </c>
    </row>
    <row r="881" spans="1:7" x14ac:dyDescent="0.25">
      <c r="A881" t="str">
        <f>CONCATENATE(B881,"-",COUNTIF($B$2:B881,B881))</f>
        <v>49646-2</v>
      </c>
      <c r="B881">
        <v>49646</v>
      </c>
      <c r="C881" t="s">
        <v>2863</v>
      </c>
      <c r="D881" t="s">
        <v>15</v>
      </c>
      <c r="E881" s="1">
        <v>42225</v>
      </c>
      <c r="F881" s="1">
        <v>44633</v>
      </c>
      <c r="G881">
        <v>90</v>
      </c>
    </row>
    <row r="882" spans="1:7" x14ac:dyDescent="0.25">
      <c r="A882" t="str">
        <f>CONCATENATE(B882,"-",COUNTIF($B$2:B882,B882))</f>
        <v>61036-1</v>
      </c>
      <c r="B882">
        <v>61036</v>
      </c>
      <c r="C882" t="s">
        <v>4416</v>
      </c>
      <c r="D882" t="s">
        <v>1098</v>
      </c>
      <c r="E882" s="1">
        <v>41974</v>
      </c>
      <c r="F882" s="1">
        <v>43799</v>
      </c>
      <c r="G882">
        <v>75</v>
      </c>
    </row>
    <row r="883" spans="1:7" x14ac:dyDescent="0.25">
      <c r="A883" t="str">
        <f>CONCATENATE(B883,"-",COUNTIF($B$2:B883,B883))</f>
        <v>52125-1</v>
      </c>
      <c r="B883">
        <v>52125</v>
      </c>
      <c r="C883" t="s">
        <v>3286</v>
      </c>
      <c r="D883" t="s">
        <v>76</v>
      </c>
      <c r="E883" s="1">
        <v>40751</v>
      </c>
      <c r="F883" s="1">
        <v>42576</v>
      </c>
      <c r="G883">
        <v>30</v>
      </c>
    </row>
    <row r="884" spans="1:7" x14ac:dyDescent="0.25">
      <c r="A884" t="str">
        <f>CONCATENATE(B884,"-",COUNTIF($B$2:B884,B884))</f>
        <v>33855-1</v>
      </c>
      <c r="B884">
        <v>33855</v>
      </c>
      <c r="C884" t="s">
        <v>846</v>
      </c>
      <c r="D884" t="s">
        <v>15</v>
      </c>
      <c r="E884" s="1">
        <v>41678</v>
      </c>
      <c r="F884" s="1">
        <v>43506</v>
      </c>
      <c r="G884">
        <v>75</v>
      </c>
    </row>
    <row r="885" spans="1:7" x14ac:dyDescent="0.25">
      <c r="A885" t="str">
        <f>CONCATENATE(B885,"-",COUNTIF($B$2:B885,B885))</f>
        <v>47693-1</v>
      </c>
      <c r="B885">
        <v>47693</v>
      </c>
      <c r="C885" t="s">
        <v>2622</v>
      </c>
      <c r="D885" t="s">
        <v>34</v>
      </c>
      <c r="E885" s="1">
        <v>42037</v>
      </c>
      <c r="F885" s="1">
        <v>43862</v>
      </c>
      <c r="G885">
        <v>90</v>
      </c>
    </row>
    <row r="886" spans="1:7" x14ac:dyDescent="0.25">
      <c r="A886" t="str">
        <f>CONCATENATE(B886,"-",COUNTIF($B$2:B886,B886))</f>
        <v>46232-1</v>
      </c>
      <c r="B886">
        <v>46232</v>
      </c>
      <c r="C886" t="s">
        <v>2447</v>
      </c>
      <c r="D886" t="s">
        <v>9</v>
      </c>
      <c r="E886" s="1">
        <v>40024</v>
      </c>
      <c r="F886" s="1">
        <v>41849</v>
      </c>
      <c r="G886">
        <v>90</v>
      </c>
    </row>
    <row r="887" spans="1:7" x14ac:dyDescent="0.25">
      <c r="A887" t="str">
        <f>CONCATENATE(B887,"-",COUNTIF($B$2:B887,B887))</f>
        <v>46232-2</v>
      </c>
      <c r="B887">
        <v>46232</v>
      </c>
      <c r="C887" t="s">
        <v>2447</v>
      </c>
      <c r="D887" t="s">
        <v>9</v>
      </c>
      <c r="E887" s="1">
        <v>41850</v>
      </c>
      <c r="F887" s="1">
        <v>43675</v>
      </c>
      <c r="G887">
        <v>90</v>
      </c>
    </row>
    <row r="888" spans="1:7" x14ac:dyDescent="0.25">
      <c r="A888" t="str">
        <f>CONCATENATE(B888,"-",COUNTIF($B$2:B888,B888))</f>
        <v>21943-1</v>
      </c>
      <c r="B888">
        <v>21943</v>
      </c>
      <c r="C888" t="s">
        <v>146</v>
      </c>
      <c r="D888" t="s">
        <v>14</v>
      </c>
      <c r="E888" s="1">
        <v>40772</v>
      </c>
      <c r="F888" s="1">
        <v>43246</v>
      </c>
      <c r="G888">
        <v>75</v>
      </c>
    </row>
    <row r="889" spans="1:7" x14ac:dyDescent="0.25">
      <c r="A889" t="str">
        <f>CONCATENATE(B889,"-",COUNTIF($B$2:B889,B889))</f>
        <v>55920-1</v>
      </c>
      <c r="B889">
        <v>55920</v>
      </c>
      <c r="C889" t="s">
        <v>3736</v>
      </c>
      <c r="D889" t="s">
        <v>111</v>
      </c>
      <c r="E889" s="1">
        <v>41365</v>
      </c>
      <c r="F889" s="1">
        <v>43190</v>
      </c>
      <c r="G889">
        <v>75</v>
      </c>
    </row>
    <row r="890" spans="1:7" x14ac:dyDescent="0.25">
      <c r="A890" t="str">
        <f>CONCATENATE(B890,"-",COUNTIF($B$2:B890,B890))</f>
        <v>50173-1</v>
      </c>
      <c r="B890">
        <v>50173</v>
      </c>
      <c r="C890" t="s">
        <v>2913</v>
      </c>
      <c r="D890" t="s">
        <v>177</v>
      </c>
      <c r="E890" s="1">
        <v>40464</v>
      </c>
      <c r="F890" s="1">
        <v>42289</v>
      </c>
      <c r="G890">
        <v>30</v>
      </c>
    </row>
    <row r="891" spans="1:7" x14ac:dyDescent="0.25">
      <c r="A891" t="str">
        <f>CONCATENATE(B891,"-",COUNTIF($B$2:B891,B891))</f>
        <v>50173-2</v>
      </c>
      <c r="B891">
        <v>50173</v>
      </c>
      <c r="C891" t="s">
        <v>2913</v>
      </c>
      <c r="D891" t="s">
        <v>177</v>
      </c>
      <c r="E891" s="1">
        <v>42290</v>
      </c>
      <c r="F891" s="1">
        <v>44698</v>
      </c>
      <c r="G891">
        <v>90</v>
      </c>
    </row>
    <row r="892" spans="1:7" x14ac:dyDescent="0.25">
      <c r="A892" t="str">
        <f>CONCATENATE(B892,"-",COUNTIF($B$2:B892,B892))</f>
        <v>54123-1</v>
      </c>
      <c r="B892">
        <v>54123</v>
      </c>
      <c r="C892" t="s">
        <v>3559</v>
      </c>
      <c r="D892" t="s">
        <v>76</v>
      </c>
      <c r="E892" s="1">
        <v>41073</v>
      </c>
      <c r="F892" s="1">
        <v>42898</v>
      </c>
      <c r="G892">
        <v>30</v>
      </c>
    </row>
    <row r="893" spans="1:7" x14ac:dyDescent="0.25">
      <c r="A893" t="str">
        <f>CONCATENATE(B893,"-",COUNTIF($B$2:B893,B893))</f>
        <v>40777-1</v>
      </c>
      <c r="B893">
        <v>40777</v>
      </c>
      <c r="C893" t="s">
        <v>1814</v>
      </c>
      <c r="D893" t="s">
        <v>15</v>
      </c>
      <c r="E893" s="1">
        <v>41109</v>
      </c>
      <c r="F893" s="1">
        <v>42934</v>
      </c>
      <c r="G893">
        <v>90</v>
      </c>
    </row>
    <row r="894" spans="1:7" x14ac:dyDescent="0.25">
      <c r="A894" t="str">
        <f>CONCATENATE(B894,"-",COUNTIF($B$2:B894,B894))</f>
        <v>59971-1</v>
      </c>
      <c r="B894">
        <v>59971</v>
      </c>
      <c r="C894" t="s">
        <v>4276</v>
      </c>
      <c r="D894" t="s">
        <v>177</v>
      </c>
      <c r="E894" s="1">
        <v>41806</v>
      </c>
      <c r="F894" s="1">
        <v>43631</v>
      </c>
      <c r="G894">
        <v>60</v>
      </c>
    </row>
    <row r="895" spans="1:7" x14ac:dyDescent="0.25">
      <c r="A895" t="str">
        <f>CONCATENATE(B895,"-",COUNTIF($B$2:B895,B895))</f>
        <v>49168-1</v>
      </c>
      <c r="B895">
        <v>49168</v>
      </c>
      <c r="C895" t="s">
        <v>2782</v>
      </c>
      <c r="D895" t="s">
        <v>15</v>
      </c>
      <c r="E895" s="1">
        <v>40324</v>
      </c>
      <c r="F895" s="1">
        <v>42149</v>
      </c>
      <c r="G895">
        <v>30</v>
      </c>
    </row>
    <row r="896" spans="1:7" x14ac:dyDescent="0.25">
      <c r="A896" t="str">
        <f>CONCATENATE(B896,"-",COUNTIF($B$2:B896,B896))</f>
        <v>49168-2</v>
      </c>
      <c r="B896">
        <v>49168</v>
      </c>
      <c r="C896" t="s">
        <v>2782</v>
      </c>
      <c r="D896" t="s">
        <v>15</v>
      </c>
      <c r="E896" s="1">
        <v>42150</v>
      </c>
      <c r="F896" s="1">
        <v>44028</v>
      </c>
      <c r="G896">
        <v>90</v>
      </c>
    </row>
    <row r="897" spans="1:7" x14ac:dyDescent="0.25">
      <c r="A897" t="str">
        <f>CONCATENATE(B897,"-",COUNTIF($B$2:B897,B897))</f>
        <v>43226-1</v>
      </c>
      <c r="B897">
        <v>43226</v>
      </c>
      <c r="C897" t="s">
        <v>2151</v>
      </c>
      <c r="D897" t="s">
        <v>15</v>
      </c>
      <c r="E897" s="1">
        <v>41444</v>
      </c>
      <c r="F897" s="1">
        <v>43275</v>
      </c>
      <c r="G897">
        <v>15</v>
      </c>
    </row>
    <row r="898" spans="1:7" x14ac:dyDescent="0.25">
      <c r="A898" t="str">
        <f>CONCATENATE(B898,"-",COUNTIF($B$2:B898,B898))</f>
        <v>45734-1</v>
      </c>
      <c r="B898">
        <v>45734</v>
      </c>
      <c r="C898" t="s">
        <v>2395</v>
      </c>
      <c r="D898" t="s">
        <v>15</v>
      </c>
      <c r="E898" s="1">
        <v>39958</v>
      </c>
      <c r="F898" s="1">
        <v>41783</v>
      </c>
      <c r="G898">
        <v>45</v>
      </c>
    </row>
    <row r="899" spans="1:7" x14ac:dyDescent="0.25">
      <c r="A899" t="str">
        <f>CONCATENATE(B899,"-",COUNTIF($B$2:B899,B899))</f>
        <v>45734-2</v>
      </c>
      <c r="B899">
        <v>45734</v>
      </c>
      <c r="C899" t="s">
        <v>2395</v>
      </c>
      <c r="D899" t="s">
        <v>15</v>
      </c>
      <c r="E899" s="1">
        <v>41784</v>
      </c>
      <c r="F899" s="1">
        <v>43609</v>
      </c>
      <c r="G899">
        <v>90</v>
      </c>
    </row>
    <row r="900" spans="1:7" x14ac:dyDescent="0.25">
      <c r="A900" t="str">
        <f>CONCATENATE(B900,"-",COUNTIF($B$2:B900,B900))</f>
        <v>42957-1</v>
      </c>
      <c r="B900">
        <v>42957</v>
      </c>
      <c r="C900" t="s">
        <v>2134</v>
      </c>
      <c r="D900" t="s">
        <v>15</v>
      </c>
      <c r="E900" s="1">
        <v>41436</v>
      </c>
      <c r="F900" s="1">
        <v>43261</v>
      </c>
      <c r="G900">
        <v>75</v>
      </c>
    </row>
    <row r="901" spans="1:7" x14ac:dyDescent="0.25">
      <c r="A901" t="str">
        <f>CONCATENATE(B901,"-",COUNTIF($B$2:B901,B901))</f>
        <v>50209-1</v>
      </c>
      <c r="B901">
        <v>50209</v>
      </c>
      <c r="C901" t="s">
        <v>2923</v>
      </c>
      <c r="D901" t="s">
        <v>177</v>
      </c>
      <c r="E901" s="1">
        <v>42292</v>
      </c>
      <c r="F901" s="1">
        <v>44700</v>
      </c>
      <c r="G901">
        <v>90</v>
      </c>
    </row>
    <row r="902" spans="1:7" x14ac:dyDescent="0.25">
      <c r="A902" t="str">
        <f>CONCATENATE(B902,"-",COUNTIF($B$2:B902,B902))</f>
        <v>64319-1</v>
      </c>
      <c r="B902">
        <v>64319</v>
      </c>
      <c r="C902" t="s">
        <v>4502</v>
      </c>
      <c r="D902" t="s">
        <v>177</v>
      </c>
      <c r="E902" s="1">
        <v>42870</v>
      </c>
      <c r="F902" s="1">
        <v>42870</v>
      </c>
      <c r="G902">
        <v>45</v>
      </c>
    </row>
    <row r="903" spans="1:7" x14ac:dyDescent="0.25">
      <c r="A903" t="str">
        <f>CONCATENATE(B903,"-",COUNTIF($B$2:B903,B903))</f>
        <v>64319-2</v>
      </c>
      <c r="B903">
        <v>64319</v>
      </c>
      <c r="C903" t="s">
        <v>4502</v>
      </c>
      <c r="D903" t="s">
        <v>177</v>
      </c>
      <c r="E903" s="1">
        <v>42871</v>
      </c>
      <c r="F903" s="1">
        <v>44641</v>
      </c>
      <c r="G903">
        <v>90</v>
      </c>
    </row>
    <row r="904" spans="1:7" x14ac:dyDescent="0.25">
      <c r="A904" t="str">
        <f>CONCATENATE(B904,"-",COUNTIF($B$2:B904,B904))</f>
        <v>52774-1</v>
      </c>
      <c r="B904">
        <v>52774</v>
      </c>
      <c r="C904" t="s">
        <v>3349</v>
      </c>
      <c r="D904" t="s">
        <v>15</v>
      </c>
      <c r="E904" s="1">
        <v>40911</v>
      </c>
      <c r="F904" s="1">
        <v>42736</v>
      </c>
      <c r="G904">
        <v>30</v>
      </c>
    </row>
    <row r="905" spans="1:7" x14ac:dyDescent="0.25">
      <c r="A905" t="str">
        <f>CONCATENATE(B905,"-",COUNTIF($B$2:B905,B905))</f>
        <v>40540-1</v>
      </c>
      <c r="B905">
        <v>40540</v>
      </c>
      <c r="C905" t="s">
        <v>1795</v>
      </c>
      <c r="D905" t="s">
        <v>15</v>
      </c>
      <c r="E905" s="1">
        <v>39252</v>
      </c>
      <c r="F905" s="1">
        <v>41077</v>
      </c>
      <c r="G905">
        <v>45</v>
      </c>
    </row>
    <row r="906" spans="1:7" x14ac:dyDescent="0.25">
      <c r="A906" t="str">
        <f>CONCATENATE(B906,"-",COUNTIF($B$2:B906,B906))</f>
        <v>40540-2</v>
      </c>
      <c r="B906">
        <v>40540</v>
      </c>
      <c r="C906" t="s">
        <v>1795</v>
      </c>
      <c r="D906" t="s">
        <v>15</v>
      </c>
      <c r="E906" s="1">
        <v>41078</v>
      </c>
      <c r="F906" s="1">
        <v>42903</v>
      </c>
      <c r="G906">
        <v>90</v>
      </c>
    </row>
    <row r="907" spans="1:7" x14ac:dyDescent="0.25">
      <c r="A907" t="str">
        <f>CONCATENATE(B907,"-",COUNTIF($B$2:B907,B907))</f>
        <v>34489-1</v>
      </c>
      <c r="B907">
        <v>34489</v>
      </c>
      <c r="C907" t="s">
        <v>1076</v>
      </c>
      <c r="D907" t="s">
        <v>111</v>
      </c>
      <c r="E907" s="1">
        <v>39909</v>
      </c>
      <c r="F907" s="1">
        <v>41734</v>
      </c>
      <c r="G907">
        <v>45</v>
      </c>
    </row>
    <row r="908" spans="1:7" x14ac:dyDescent="0.25">
      <c r="A908" t="str">
        <f>CONCATENATE(B908,"-",COUNTIF($B$2:B908,B908))</f>
        <v>34489-2</v>
      </c>
      <c r="B908">
        <v>34489</v>
      </c>
      <c r="C908" t="s">
        <v>1076</v>
      </c>
      <c r="D908" t="s">
        <v>111</v>
      </c>
      <c r="E908" s="1">
        <v>41735</v>
      </c>
      <c r="F908" s="1">
        <v>43562</v>
      </c>
      <c r="G908">
        <v>90</v>
      </c>
    </row>
    <row r="909" spans="1:7" x14ac:dyDescent="0.25">
      <c r="A909" t="str">
        <f>CONCATENATE(B909,"-",COUNTIF($B$2:B909,B909))</f>
        <v>56018-1</v>
      </c>
      <c r="B909">
        <v>56018</v>
      </c>
      <c r="C909" t="s">
        <v>3754</v>
      </c>
      <c r="D909" t="s">
        <v>15</v>
      </c>
      <c r="E909" s="1">
        <v>41373</v>
      </c>
      <c r="F909" s="1">
        <v>43198</v>
      </c>
      <c r="G909">
        <v>37</v>
      </c>
    </row>
    <row r="910" spans="1:7" x14ac:dyDescent="0.25">
      <c r="A910" t="str">
        <f>CONCATENATE(B910,"-",COUNTIF($B$2:B910,B910))</f>
        <v>39154-1</v>
      </c>
      <c r="B910">
        <v>39154</v>
      </c>
      <c r="C910" t="s">
        <v>1671</v>
      </c>
      <c r="D910" t="s">
        <v>15</v>
      </c>
      <c r="E910" s="1">
        <v>40843</v>
      </c>
      <c r="F910" s="1">
        <v>42668</v>
      </c>
      <c r="G910">
        <v>60</v>
      </c>
    </row>
    <row r="911" spans="1:7" x14ac:dyDescent="0.25">
      <c r="A911" t="str">
        <f>CONCATENATE(B911,"-",COUNTIF($B$2:B911,B911))</f>
        <v>32821-1</v>
      </c>
      <c r="B911">
        <v>32821</v>
      </c>
      <c r="C911" t="s">
        <v>702</v>
      </c>
      <c r="D911" t="s">
        <v>15</v>
      </c>
      <c r="E911" s="1">
        <v>37748</v>
      </c>
      <c r="F911" s="1">
        <v>39573</v>
      </c>
      <c r="G911">
        <v>45</v>
      </c>
    </row>
    <row r="912" spans="1:7" x14ac:dyDescent="0.25">
      <c r="A912" t="str">
        <f>CONCATENATE(B912,"-",COUNTIF($B$2:B912,B912))</f>
        <v>32821-2</v>
      </c>
      <c r="B912">
        <v>32821</v>
      </c>
      <c r="C912" t="s">
        <v>702</v>
      </c>
      <c r="D912" t="s">
        <v>15</v>
      </c>
      <c r="E912" s="1">
        <v>39574</v>
      </c>
      <c r="F912" s="1">
        <v>41399</v>
      </c>
      <c r="G912">
        <v>90</v>
      </c>
    </row>
    <row r="913" spans="1:7" x14ac:dyDescent="0.25">
      <c r="A913" t="str">
        <f>CONCATENATE(B913,"-",COUNTIF($B$2:B913,B913))</f>
        <v>32821-3</v>
      </c>
      <c r="B913">
        <v>32821</v>
      </c>
      <c r="C913" t="s">
        <v>702</v>
      </c>
      <c r="D913" t="s">
        <v>15</v>
      </c>
      <c r="E913" s="1">
        <v>41400</v>
      </c>
      <c r="F913" s="1">
        <v>43232</v>
      </c>
      <c r="G913">
        <v>90</v>
      </c>
    </row>
    <row r="914" spans="1:7" x14ac:dyDescent="0.25">
      <c r="A914" t="str">
        <f>CONCATENATE(B914,"-",COUNTIF($B$2:B914,B914))</f>
        <v>45202-1</v>
      </c>
      <c r="B914">
        <v>45202</v>
      </c>
      <c r="C914" t="s">
        <v>2319</v>
      </c>
      <c r="D914" t="s">
        <v>177</v>
      </c>
      <c r="E914" s="1">
        <v>39895</v>
      </c>
      <c r="F914" s="1">
        <v>41720</v>
      </c>
      <c r="G914">
        <v>30</v>
      </c>
    </row>
    <row r="915" spans="1:7" x14ac:dyDescent="0.25">
      <c r="A915" t="str">
        <f>CONCATENATE(B915,"-",COUNTIF($B$2:B915,B915))</f>
        <v>45202-2</v>
      </c>
      <c r="B915">
        <v>45202</v>
      </c>
      <c r="C915" t="s">
        <v>2319</v>
      </c>
      <c r="D915" t="s">
        <v>177</v>
      </c>
      <c r="E915" s="1">
        <v>41721</v>
      </c>
      <c r="F915" s="1">
        <v>43588</v>
      </c>
      <c r="G915">
        <v>90</v>
      </c>
    </row>
    <row r="916" spans="1:7" x14ac:dyDescent="0.25">
      <c r="A916" t="str">
        <f>CONCATENATE(B916,"-",COUNTIF($B$2:B916,B916))</f>
        <v>57133-1</v>
      </c>
      <c r="B916">
        <v>57133</v>
      </c>
      <c r="C916" t="s">
        <v>3861</v>
      </c>
      <c r="D916" t="s">
        <v>34</v>
      </c>
      <c r="E916" s="1">
        <v>41478</v>
      </c>
      <c r="F916" s="1">
        <v>43427</v>
      </c>
      <c r="G916">
        <v>35</v>
      </c>
    </row>
    <row r="917" spans="1:7" x14ac:dyDescent="0.25">
      <c r="A917" t="str">
        <f>CONCATENATE(B917,"-",COUNTIF($B$2:B917,B917))</f>
        <v>61407-1</v>
      </c>
      <c r="B917">
        <v>61407</v>
      </c>
      <c r="C917" t="s">
        <v>4477</v>
      </c>
      <c r="D917" t="s">
        <v>8</v>
      </c>
      <c r="E917" s="1">
        <v>42065</v>
      </c>
      <c r="F917" s="1">
        <v>43890</v>
      </c>
      <c r="G917">
        <v>60</v>
      </c>
    </row>
    <row r="918" spans="1:7" x14ac:dyDescent="0.25">
      <c r="A918" t="str">
        <f>CONCATENATE(B918,"-",COUNTIF($B$2:B918,B918))</f>
        <v>33602-1</v>
      </c>
      <c r="B918">
        <v>33602</v>
      </c>
      <c r="C918" t="s">
        <v>802</v>
      </c>
      <c r="D918" t="s">
        <v>177</v>
      </c>
      <c r="E918" s="1">
        <v>39754</v>
      </c>
      <c r="F918" s="1">
        <v>41579</v>
      </c>
      <c r="G918">
        <v>45</v>
      </c>
    </row>
    <row r="919" spans="1:7" x14ac:dyDescent="0.25">
      <c r="A919" t="str">
        <f>CONCATENATE(B919,"-",COUNTIF($B$2:B919,B919))</f>
        <v>33602-2</v>
      </c>
      <c r="B919">
        <v>33602</v>
      </c>
      <c r="C919" t="s">
        <v>802</v>
      </c>
      <c r="D919" t="s">
        <v>177</v>
      </c>
      <c r="E919" s="1">
        <v>41580</v>
      </c>
      <c r="F919" s="1">
        <v>43405</v>
      </c>
      <c r="G919">
        <v>90</v>
      </c>
    </row>
    <row r="920" spans="1:7" x14ac:dyDescent="0.25">
      <c r="A920" t="str">
        <f>CONCATENATE(B920,"-",COUNTIF($B$2:B920,B920))</f>
        <v>36819-1</v>
      </c>
      <c r="B920">
        <v>36819</v>
      </c>
      <c r="C920" t="s">
        <v>1431</v>
      </c>
      <c r="D920" t="s">
        <v>15</v>
      </c>
      <c r="E920" s="1">
        <v>38450</v>
      </c>
      <c r="F920" s="1">
        <v>40275</v>
      </c>
      <c r="G920">
        <v>45</v>
      </c>
    </row>
    <row r="921" spans="1:7" x14ac:dyDescent="0.25">
      <c r="A921" t="str">
        <f>CONCATENATE(B921,"-",COUNTIF($B$2:B921,B921))</f>
        <v>36819-2</v>
      </c>
      <c r="B921">
        <v>36819</v>
      </c>
      <c r="C921" t="s">
        <v>1431</v>
      </c>
      <c r="D921" t="s">
        <v>15</v>
      </c>
      <c r="E921" s="1">
        <v>40276</v>
      </c>
      <c r="F921" s="1">
        <v>42104</v>
      </c>
      <c r="G921">
        <v>90</v>
      </c>
    </row>
    <row r="922" spans="1:7" x14ac:dyDescent="0.25">
      <c r="A922" t="str">
        <f>CONCATENATE(B922,"-",COUNTIF($B$2:B922,B922))</f>
        <v>36819-3</v>
      </c>
      <c r="B922">
        <v>36819</v>
      </c>
      <c r="C922" t="s">
        <v>1431</v>
      </c>
      <c r="D922" t="s">
        <v>15</v>
      </c>
      <c r="E922" s="1">
        <v>42105</v>
      </c>
      <c r="F922" s="1">
        <v>43930</v>
      </c>
      <c r="G922">
        <v>90</v>
      </c>
    </row>
    <row r="923" spans="1:7" x14ac:dyDescent="0.25">
      <c r="A923" t="str">
        <f>CONCATENATE(B923,"-",COUNTIF($B$2:B923,B923))</f>
        <v>52069-1</v>
      </c>
      <c r="B923">
        <v>52069</v>
      </c>
      <c r="C923" t="s">
        <v>3278</v>
      </c>
      <c r="D923" t="s">
        <v>15</v>
      </c>
      <c r="E923" s="1">
        <v>40749</v>
      </c>
      <c r="F923" s="1">
        <v>42574</v>
      </c>
      <c r="G923">
        <v>45</v>
      </c>
    </row>
    <row r="924" spans="1:7" x14ac:dyDescent="0.25">
      <c r="A924" t="str">
        <f>CONCATENATE(B924,"-",COUNTIF($B$2:B924,B924))</f>
        <v>38224-1</v>
      </c>
      <c r="B924">
        <v>38224</v>
      </c>
      <c r="C924" t="s">
        <v>1520</v>
      </c>
      <c r="D924" t="s">
        <v>34</v>
      </c>
      <c r="E924" s="1">
        <v>38790</v>
      </c>
      <c r="F924" s="1">
        <v>40615</v>
      </c>
      <c r="G924">
        <v>15</v>
      </c>
    </row>
    <row r="925" spans="1:7" x14ac:dyDescent="0.25">
      <c r="A925" t="str">
        <f>CONCATENATE(B925,"-",COUNTIF($B$2:B925,B925))</f>
        <v>38224-2</v>
      </c>
      <c r="B925">
        <v>38224</v>
      </c>
      <c r="C925" t="s">
        <v>1520</v>
      </c>
      <c r="D925" t="s">
        <v>34</v>
      </c>
      <c r="E925" s="1">
        <v>40616</v>
      </c>
      <c r="F925" s="1">
        <v>42441</v>
      </c>
      <c r="G925">
        <v>90</v>
      </c>
    </row>
    <row r="926" spans="1:7" x14ac:dyDescent="0.25">
      <c r="A926" t="str">
        <f>CONCATENATE(B926,"-",COUNTIF($B$2:B926,B926))</f>
        <v>58408-1</v>
      </c>
      <c r="B926">
        <v>58408</v>
      </c>
      <c r="C926" t="s">
        <v>4079</v>
      </c>
      <c r="D926" t="s">
        <v>119</v>
      </c>
      <c r="E926" s="1">
        <v>41635</v>
      </c>
      <c r="F926" s="1">
        <v>43460</v>
      </c>
      <c r="G926">
        <v>45</v>
      </c>
    </row>
    <row r="927" spans="1:7" x14ac:dyDescent="0.25">
      <c r="A927" t="str">
        <f>CONCATENATE(B927,"-",COUNTIF($B$2:B927,B927))</f>
        <v>58185-1</v>
      </c>
      <c r="B927">
        <v>58185</v>
      </c>
      <c r="C927" t="s">
        <v>3974</v>
      </c>
      <c r="D927" t="s">
        <v>177</v>
      </c>
      <c r="E927" s="1">
        <v>41635</v>
      </c>
      <c r="F927" s="1">
        <v>43460</v>
      </c>
      <c r="G927">
        <v>45</v>
      </c>
    </row>
    <row r="928" spans="1:7" x14ac:dyDescent="0.25">
      <c r="A928" t="str">
        <f>CONCATENATE(B928,"-",COUNTIF($B$2:B928,B928))</f>
        <v>60948-1</v>
      </c>
      <c r="B928">
        <v>60948</v>
      </c>
      <c r="C928" t="s">
        <v>4400</v>
      </c>
      <c r="D928" t="s">
        <v>245</v>
      </c>
      <c r="E928" s="1">
        <v>41947</v>
      </c>
      <c r="F928" s="1">
        <v>43803</v>
      </c>
      <c r="G928">
        <v>75</v>
      </c>
    </row>
    <row r="929" spans="1:7" x14ac:dyDescent="0.25">
      <c r="A929" t="str">
        <f>CONCATENATE(B929,"-",COUNTIF($B$2:B929,B929))</f>
        <v>59137-1</v>
      </c>
      <c r="B929">
        <v>59137</v>
      </c>
      <c r="C929" t="s">
        <v>4161</v>
      </c>
      <c r="D929" t="s">
        <v>1098</v>
      </c>
      <c r="E929" s="1">
        <v>41736</v>
      </c>
      <c r="F929" s="1">
        <v>43561</v>
      </c>
      <c r="G929">
        <v>75</v>
      </c>
    </row>
    <row r="930" spans="1:7" x14ac:dyDescent="0.25">
      <c r="A930" t="str">
        <f>CONCATENATE(B930,"-",COUNTIF($B$2:B930,B930))</f>
        <v>59721-1</v>
      </c>
      <c r="B930">
        <v>59721</v>
      </c>
      <c r="C930" t="s">
        <v>4244</v>
      </c>
      <c r="D930" t="s">
        <v>15</v>
      </c>
      <c r="E930" s="1">
        <v>41758</v>
      </c>
      <c r="F930" s="1">
        <v>43583</v>
      </c>
      <c r="G930">
        <v>60</v>
      </c>
    </row>
    <row r="931" spans="1:7" x14ac:dyDescent="0.25">
      <c r="A931" t="str">
        <f>CONCATENATE(B931,"-",COUNTIF($B$2:B931,B931))</f>
        <v>59847-1</v>
      </c>
      <c r="B931">
        <v>59847</v>
      </c>
      <c r="C931" t="s">
        <v>4249</v>
      </c>
      <c r="D931" t="s">
        <v>1098</v>
      </c>
      <c r="E931" s="1">
        <v>41796</v>
      </c>
      <c r="F931" s="1">
        <v>43621</v>
      </c>
      <c r="G931">
        <v>60</v>
      </c>
    </row>
    <row r="932" spans="1:7" x14ac:dyDescent="0.25">
      <c r="A932" t="str">
        <f>CONCATENATE(B932,"-",COUNTIF($B$2:B932,B932))</f>
        <v>54598-1</v>
      </c>
      <c r="B932">
        <v>54598</v>
      </c>
      <c r="C932" t="s">
        <v>3607</v>
      </c>
      <c r="D932" t="s">
        <v>177</v>
      </c>
      <c r="E932" s="1">
        <v>41128</v>
      </c>
      <c r="F932" s="1">
        <v>42953</v>
      </c>
      <c r="G932">
        <v>30</v>
      </c>
    </row>
    <row r="933" spans="1:7" x14ac:dyDescent="0.25">
      <c r="A933" t="str">
        <f>CONCATENATE(B933,"-",COUNTIF($B$2:B933,B933))</f>
        <v>58038-1</v>
      </c>
      <c r="B933">
        <v>58038</v>
      </c>
      <c r="C933" t="s">
        <v>3963</v>
      </c>
      <c r="D933" t="s">
        <v>76</v>
      </c>
      <c r="E933" s="1">
        <v>41610</v>
      </c>
      <c r="F933" s="1">
        <v>43016</v>
      </c>
      <c r="G933">
        <v>60</v>
      </c>
    </row>
    <row r="934" spans="1:7" x14ac:dyDescent="0.25">
      <c r="A934" t="str">
        <f>CONCATENATE(B934,"-",COUNTIF($B$2:B934,B934))</f>
        <v>56765-1</v>
      </c>
      <c r="B934">
        <v>56765</v>
      </c>
      <c r="C934" t="s">
        <v>3815</v>
      </c>
      <c r="D934" t="s">
        <v>177</v>
      </c>
      <c r="E934" s="1">
        <v>41443</v>
      </c>
      <c r="F934" s="1">
        <v>43268</v>
      </c>
      <c r="G934">
        <v>45</v>
      </c>
    </row>
    <row r="935" spans="1:7" x14ac:dyDescent="0.25">
      <c r="A935" t="str">
        <f>CONCATENATE(B935,"-",COUNTIF($B$2:B935,B935))</f>
        <v>39775-1</v>
      </c>
      <c r="B935">
        <v>39775</v>
      </c>
      <c r="C935" t="s">
        <v>1714</v>
      </c>
      <c r="D935" t="s">
        <v>15</v>
      </c>
      <c r="E935" s="1">
        <v>40955</v>
      </c>
      <c r="F935" s="1">
        <v>42781</v>
      </c>
      <c r="G935">
        <v>45</v>
      </c>
    </row>
    <row r="936" spans="1:7" x14ac:dyDescent="0.25">
      <c r="A936" t="str">
        <f>CONCATENATE(B936,"-",COUNTIF($B$2:B936,B936))</f>
        <v>61146-1</v>
      </c>
      <c r="B936">
        <v>61146</v>
      </c>
      <c r="C936" t="s">
        <v>4440</v>
      </c>
      <c r="D936" t="s">
        <v>15</v>
      </c>
      <c r="E936" s="1">
        <v>42019</v>
      </c>
      <c r="F936" s="1">
        <v>43974</v>
      </c>
      <c r="G936">
        <v>75</v>
      </c>
    </row>
    <row r="937" spans="1:7" x14ac:dyDescent="0.25">
      <c r="A937" t="str">
        <f>CONCATENATE(B937,"-",COUNTIF($B$2:B937,B937))</f>
        <v>53379-1</v>
      </c>
      <c r="B937">
        <v>53379</v>
      </c>
      <c r="C937" t="s">
        <v>3452</v>
      </c>
      <c r="D937" t="s">
        <v>14</v>
      </c>
      <c r="E937" s="1">
        <v>40984</v>
      </c>
      <c r="F937" s="1">
        <v>42821</v>
      </c>
      <c r="G937">
        <v>60</v>
      </c>
    </row>
    <row r="938" spans="1:7" x14ac:dyDescent="0.25">
      <c r="A938" t="str">
        <f>CONCATENATE(B938,"-",COUNTIF($B$2:B938,B938))</f>
        <v>47348-1</v>
      </c>
      <c r="B938">
        <v>47348</v>
      </c>
      <c r="C938" t="s">
        <v>2550</v>
      </c>
      <c r="D938" t="s">
        <v>76</v>
      </c>
      <c r="E938" s="1">
        <v>40168</v>
      </c>
      <c r="F938" s="1">
        <v>41993</v>
      </c>
      <c r="G938">
        <v>45</v>
      </c>
    </row>
    <row r="939" spans="1:7" x14ac:dyDescent="0.25">
      <c r="A939" t="str">
        <f>CONCATENATE(B939,"-",COUNTIF($B$2:B939,B939))</f>
        <v>47348-2</v>
      </c>
      <c r="B939">
        <v>47348</v>
      </c>
      <c r="C939" t="s">
        <v>2550</v>
      </c>
      <c r="D939" t="s">
        <v>76</v>
      </c>
      <c r="E939" s="1">
        <v>41994</v>
      </c>
      <c r="F939" s="1">
        <v>43821</v>
      </c>
      <c r="G939">
        <v>90</v>
      </c>
    </row>
    <row r="940" spans="1:7" x14ac:dyDescent="0.25">
      <c r="A940" t="str">
        <f>CONCATENATE(B940,"-",COUNTIF($B$2:B940,B940))</f>
        <v>49932-1</v>
      </c>
      <c r="B940">
        <v>49932</v>
      </c>
      <c r="C940" t="s">
        <v>2884</v>
      </c>
      <c r="D940" t="s">
        <v>76</v>
      </c>
      <c r="E940" s="1">
        <v>40435</v>
      </c>
      <c r="F940" s="1">
        <v>42260</v>
      </c>
      <c r="G940">
        <v>60</v>
      </c>
    </row>
    <row r="941" spans="1:7" x14ac:dyDescent="0.25">
      <c r="A941" t="str">
        <f>CONCATENATE(B941,"-",COUNTIF($B$2:B941,B941))</f>
        <v>49932-2</v>
      </c>
      <c r="B941">
        <v>49932</v>
      </c>
      <c r="C941" t="s">
        <v>2884</v>
      </c>
      <c r="D941" t="s">
        <v>76</v>
      </c>
      <c r="E941" s="1">
        <v>42261</v>
      </c>
      <c r="F941" s="1">
        <v>44685</v>
      </c>
      <c r="G941">
        <v>90</v>
      </c>
    </row>
    <row r="942" spans="1:7" x14ac:dyDescent="0.25">
      <c r="A942" t="str">
        <f>CONCATENATE(B942,"-",COUNTIF($B$2:B942,B942))</f>
        <v>38545-1</v>
      </c>
      <c r="B942">
        <v>38545</v>
      </c>
      <c r="C942" t="s">
        <v>1592</v>
      </c>
      <c r="D942" t="s">
        <v>119</v>
      </c>
      <c r="E942" s="1">
        <v>40703</v>
      </c>
      <c r="F942" s="1">
        <v>42541</v>
      </c>
      <c r="G942">
        <v>75</v>
      </c>
    </row>
    <row r="943" spans="1:7" x14ac:dyDescent="0.25">
      <c r="A943" t="str">
        <f>CONCATENATE(B943,"-",COUNTIF($B$2:B943,B943))</f>
        <v>61049-1</v>
      </c>
      <c r="B943">
        <v>61049</v>
      </c>
      <c r="C943" t="s">
        <v>4423</v>
      </c>
      <c r="D943" t="s">
        <v>1098</v>
      </c>
      <c r="E943" s="1">
        <v>41974</v>
      </c>
      <c r="F943" s="1">
        <v>43799</v>
      </c>
      <c r="G943">
        <v>15</v>
      </c>
    </row>
    <row r="944" spans="1:7" x14ac:dyDescent="0.25">
      <c r="A944" t="str">
        <f>CONCATENATE(B944,"-",COUNTIF($B$2:B944,B944))</f>
        <v>60315-1</v>
      </c>
      <c r="B944">
        <v>60315</v>
      </c>
      <c r="C944" t="s">
        <v>4334</v>
      </c>
      <c r="D944" t="s">
        <v>15</v>
      </c>
      <c r="E944" s="1">
        <v>41820</v>
      </c>
      <c r="F944" s="1">
        <v>43645</v>
      </c>
      <c r="G944">
        <v>30</v>
      </c>
    </row>
    <row r="945" spans="1:7" x14ac:dyDescent="0.25">
      <c r="A945" t="str">
        <f>CONCATENATE(B945,"-",COUNTIF($B$2:B945,B945))</f>
        <v>55725-1</v>
      </c>
      <c r="B945">
        <v>55725</v>
      </c>
      <c r="C945" t="s">
        <v>3727</v>
      </c>
      <c r="D945" t="s">
        <v>15</v>
      </c>
      <c r="E945" s="1">
        <v>41345</v>
      </c>
      <c r="F945" s="1">
        <v>43170</v>
      </c>
      <c r="G945">
        <v>15</v>
      </c>
    </row>
    <row r="946" spans="1:7" x14ac:dyDescent="0.25">
      <c r="A946" t="str">
        <f>CONCATENATE(B946,"-",COUNTIF($B$2:B946,B946))</f>
        <v>37305-1</v>
      </c>
      <c r="B946">
        <v>37305</v>
      </c>
      <c r="C946" t="s">
        <v>1456</v>
      </c>
      <c r="D946" t="s">
        <v>119</v>
      </c>
      <c r="E946" s="1">
        <v>38532</v>
      </c>
      <c r="F946" s="1">
        <v>40357</v>
      </c>
      <c r="G946">
        <v>45</v>
      </c>
    </row>
    <row r="947" spans="1:7" x14ac:dyDescent="0.25">
      <c r="A947" t="str">
        <f>CONCATENATE(B947,"-",COUNTIF($B$2:B947,B947))</f>
        <v>37305-2</v>
      </c>
      <c r="B947">
        <v>37305</v>
      </c>
      <c r="C947" t="s">
        <v>1456</v>
      </c>
      <c r="D947" t="s">
        <v>119</v>
      </c>
      <c r="E947" s="1">
        <v>40358</v>
      </c>
      <c r="F947" s="1">
        <v>42184</v>
      </c>
      <c r="G947">
        <v>90</v>
      </c>
    </row>
    <row r="948" spans="1:7" x14ac:dyDescent="0.25">
      <c r="A948" t="str">
        <f>CONCATENATE(B948,"-",COUNTIF($B$2:B948,B948))</f>
        <v>37305-3</v>
      </c>
      <c r="B948">
        <v>37305</v>
      </c>
      <c r="C948" t="s">
        <v>1456</v>
      </c>
      <c r="D948" t="s">
        <v>119</v>
      </c>
      <c r="E948" s="1">
        <v>42185</v>
      </c>
      <c r="F948" s="1">
        <v>44598</v>
      </c>
      <c r="G948">
        <v>90</v>
      </c>
    </row>
    <row r="949" spans="1:7" x14ac:dyDescent="0.25">
      <c r="A949" t="str">
        <f>CONCATENATE(B949,"-",COUNTIF($B$2:B949,B949))</f>
        <v>26555-1</v>
      </c>
      <c r="B949">
        <v>26555</v>
      </c>
      <c r="C949" t="s">
        <v>239</v>
      </c>
      <c r="D949" t="s">
        <v>14</v>
      </c>
      <c r="E949" s="1">
        <v>38116</v>
      </c>
      <c r="F949" s="1">
        <v>39941</v>
      </c>
      <c r="G949">
        <v>75</v>
      </c>
    </row>
    <row r="950" spans="1:7" x14ac:dyDescent="0.25">
      <c r="A950" t="str">
        <f>CONCATENATE(B950,"-",COUNTIF($B$2:B950,B950))</f>
        <v>26555-2</v>
      </c>
      <c r="B950">
        <v>26555</v>
      </c>
      <c r="C950" t="s">
        <v>239</v>
      </c>
      <c r="D950" t="s">
        <v>14</v>
      </c>
      <c r="E950" s="1">
        <v>39942</v>
      </c>
      <c r="F950" s="1">
        <v>41767</v>
      </c>
      <c r="G950">
        <v>90</v>
      </c>
    </row>
    <row r="951" spans="1:7" x14ac:dyDescent="0.25">
      <c r="A951" t="str">
        <f>CONCATENATE(B951,"-",COUNTIF($B$2:B951,B951))</f>
        <v>26555-3</v>
      </c>
      <c r="B951">
        <v>26555</v>
      </c>
      <c r="C951" t="s">
        <v>239</v>
      </c>
      <c r="D951" t="s">
        <v>14</v>
      </c>
      <c r="E951" s="1">
        <v>41768</v>
      </c>
      <c r="F951" s="1">
        <v>43592</v>
      </c>
      <c r="G951">
        <v>90</v>
      </c>
    </row>
    <row r="952" spans="1:7" x14ac:dyDescent="0.25">
      <c r="A952" t="str">
        <f>CONCATENATE(B952,"-",COUNTIF($B$2:B952,B952))</f>
        <v>54603-1</v>
      </c>
      <c r="B952">
        <v>54603</v>
      </c>
      <c r="C952" t="s">
        <v>3609</v>
      </c>
      <c r="D952" t="s">
        <v>177</v>
      </c>
      <c r="E952" s="1">
        <v>41128</v>
      </c>
      <c r="F952" s="1">
        <v>42953</v>
      </c>
      <c r="G952">
        <v>31</v>
      </c>
    </row>
    <row r="953" spans="1:7" x14ac:dyDescent="0.25">
      <c r="A953" t="str">
        <f>CONCATENATE(B953,"-",COUNTIF($B$2:B953,B953))</f>
        <v>59559-1</v>
      </c>
      <c r="B953">
        <v>59559</v>
      </c>
      <c r="C953" t="s">
        <v>4211</v>
      </c>
      <c r="D953" t="s">
        <v>119</v>
      </c>
      <c r="E953" s="1">
        <v>41751</v>
      </c>
      <c r="F953" s="1">
        <v>43576</v>
      </c>
      <c r="G953">
        <v>60</v>
      </c>
    </row>
    <row r="954" spans="1:7" x14ac:dyDescent="0.25">
      <c r="A954" t="str">
        <f>CONCATENATE(B954,"-",COUNTIF($B$2:B954,B954))</f>
        <v>53147-1</v>
      </c>
      <c r="B954">
        <v>53147</v>
      </c>
      <c r="C954" t="s">
        <v>3404</v>
      </c>
      <c r="D954" t="s">
        <v>14</v>
      </c>
      <c r="E954" s="1">
        <v>40973</v>
      </c>
      <c r="F954" s="1">
        <v>42954</v>
      </c>
      <c r="G954">
        <v>33</v>
      </c>
    </row>
    <row r="955" spans="1:7" x14ac:dyDescent="0.25">
      <c r="A955" t="str">
        <f>CONCATENATE(B955,"-",COUNTIF($B$2:B955,B955))</f>
        <v>41015-1</v>
      </c>
      <c r="B955">
        <v>41015</v>
      </c>
      <c r="C955" t="s">
        <v>1835</v>
      </c>
      <c r="D955" t="s">
        <v>111</v>
      </c>
      <c r="E955" s="1">
        <v>41165</v>
      </c>
      <c r="F955" s="1">
        <v>42990</v>
      </c>
      <c r="G955">
        <v>90</v>
      </c>
    </row>
    <row r="956" spans="1:7" x14ac:dyDescent="0.25">
      <c r="A956" t="str">
        <f>CONCATENATE(B956,"-",COUNTIF($B$2:B956,B956))</f>
        <v>59888-1</v>
      </c>
      <c r="B956">
        <v>59888</v>
      </c>
      <c r="C956" t="s">
        <v>4257</v>
      </c>
      <c r="D956" t="s">
        <v>15</v>
      </c>
      <c r="E956" s="1">
        <v>41781</v>
      </c>
      <c r="F956" s="1">
        <v>43606</v>
      </c>
      <c r="G956">
        <v>30</v>
      </c>
    </row>
    <row r="957" spans="1:7" x14ac:dyDescent="0.25">
      <c r="A957" t="str">
        <f>CONCATENATE(B957,"-",COUNTIF($B$2:B957,B957))</f>
        <v>67016-1</v>
      </c>
      <c r="B957">
        <v>67016</v>
      </c>
      <c r="C957" t="s">
        <v>4562</v>
      </c>
      <c r="D957" t="s">
        <v>15</v>
      </c>
      <c r="E957" s="1">
        <v>43558</v>
      </c>
      <c r="F957" s="1">
        <v>43768</v>
      </c>
      <c r="G957">
        <v>60</v>
      </c>
    </row>
    <row r="958" spans="1:7" x14ac:dyDescent="0.25">
      <c r="A958" t="str">
        <f>CONCATENATE(B958,"-",COUNTIF($B$2:B958,B958))</f>
        <v>60197-1</v>
      </c>
      <c r="B958">
        <v>60197</v>
      </c>
      <c r="C958" t="s">
        <v>4316</v>
      </c>
      <c r="D958" t="s">
        <v>15</v>
      </c>
      <c r="E958" s="1">
        <v>41820</v>
      </c>
      <c r="F958" s="1">
        <v>43645</v>
      </c>
      <c r="G958">
        <v>90</v>
      </c>
    </row>
    <row r="959" spans="1:7" x14ac:dyDescent="0.25">
      <c r="A959" t="str">
        <f>CONCATENATE(B959,"-",COUNTIF($B$2:B959,B959))</f>
        <v>54682-1</v>
      </c>
      <c r="B959">
        <v>54682</v>
      </c>
      <c r="C959" t="s">
        <v>3625</v>
      </c>
      <c r="D959" t="s">
        <v>15</v>
      </c>
      <c r="E959" s="1">
        <v>41145</v>
      </c>
      <c r="F959" s="1">
        <v>42970</v>
      </c>
      <c r="G959">
        <v>60</v>
      </c>
    </row>
    <row r="960" spans="1:7" x14ac:dyDescent="0.25">
      <c r="A960" t="str">
        <f>CONCATENATE(B960,"-",COUNTIF($B$2:B960,B960))</f>
        <v>41223-1</v>
      </c>
      <c r="B960">
        <v>41223</v>
      </c>
      <c r="C960" t="s">
        <v>1846</v>
      </c>
      <c r="D960" t="s">
        <v>177</v>
      </c>
      <c r="E960" s="1">
        <v>41275</v>
      </c>
      <c r="F960" s="1">
        <v>43101</v>
      </c>
      <c r="G960">
        <v>90</v>
      </c>
    </row>
    <row r="961" spans="1:7" x14ac:dyDescent="0.25">
      <c r="A961" t="str">
        <f>CONCATENATE(B961,"-",COUNTIF($B$2:B961,B961))</f>
        <v>34087-1</v>
      </c>
      <c r="B961">
        <v>34087</v>
      </c>
      <c r="C961" t="s">
        <v>927</v>
      </c>
      <c r="D961" t="s">
        <v>15</v>
      </c>
      <c r="E961" s="1">
        <v>39869</v>
      </c>
      <c r="F961" s="1">
        <v>41694</v>
      </c>
      <c r="G961">
        <v>60</v>
      </c>
    </row>
    <row r="962" spans="1:7" x14ac:dyDescent="0.25">
      <c r="A962" t="str">
        <f>CONCATENATE(B962,"-",COUNTIF($B$2:B962,B962))</f>
        <v>34087-2</v>
      </c>
      <c r="B962">
        <v>34087</v>
      </c>
      <c r="C962" t="s">
        <v>927</v>
      </c>
      <c r="D962" t="s">
        <v>15</v>
      </c>
      <c r="E962" s="1">
        <v>41695</v>
      </c>
      <c r="F962" s="1">
        <v>43520</v>
      </c>
      <c r="G962">
        <v>90</v>
      </c>
    </row>
    <row r="963" spans="1:7" x14ac:dyDescent="0.25">
      <c r="A963" t="str">
        <f>CONCATENATE(B963,"-",COUNTIF($B$2:B963,B963))</f>
        <v>41533-1</v>
      </c>
      <c r="B963">
        <v>41533</v>
      </c>
      <c r="C963" t="s">
        <v>1898</v>
      </c>
      <c r="D963" t="s">
        <v>15</v>
      </c>
      <c r="E963" s="1">
        <v>39419</v>
      </c>
      <c r="F963" s="1">
        <v>41244</v>
      </c>
      <c r="G963">
        <v>30</v>
      </c>
    </row>
    <row r="964" spans="1:7" x14ac:dyDescent="0.25">
      <c r="A964" t="str">
        <f>CONCATENATE(B964,"-",COUNTIF($B$2:B964,B964))</f>
        <v>41533-2</v>
      </c>
      <c r="B964">
        <v>41533</v>
      </c>
      <c r="C964" t="s">
        <v>1898</v>
      </c>
      <c r="D964" t="s">
        <v>15</v>
      </c>
      <c r="E964" s="1">
        <v>41245</v>
      </c>
      <c r="F964" s="1">
        <v>43070</v>
      </c>
      <c r="G964">
        <v>90</v>
      </c>
    </row>
    <row r="965" spans="1:7" x14ac:dyDescent="0.25">
      <c r="A965" t="str">
        <f>CONCATENATE(B965,"-",COUNTIF($B$2:B965,B965))</f>
        <v>38147-1</v>
      </c>
      <c r="B965">
        <v>38147</v>
      </c>
      <c r="C965" t="s">
        <v>1495</v>
      </c>
      <c r="D965" t="s">
        <v>14</v>
      </c>
      <c r="E965" s="1">
        <v>40604</v>
      </c>
      <c r="F965" s="1">
        <v>42433</v>
      </c>
      <c r="G965">
        <v>73</v>
      </c>
    </row>
    <row r="966" spans="1:7" x14ac:dyDescent="0.25">
      <c r="A966" t="str">
        <f>CONCATENATE(B966,"-",COUNTIF($B$2:B966,B966))</f>
        <v>31422-1</v>
      </c>
      <c r="B966">
        <v>31422</v>
      </c>
      <c r="C966" t="s">
        <v>548</v>
      </c>
      <c r="D966" t="s">
        <v>111</v>
      </c>
      <c r="E966" s="1">
        <v>39292</v>
      </c>
      <c r="F966" s="1">
        <v>41117</v>
      </c>
      <c r="G966">
        <v>60</v>
      </c>
    </row>
    <row r="967" spans="1:7" x14ac:dyDescent="0.25">
      <c r="A967" t="str">
        <f>CONCATENATE(B967,"-",COUNTIF($B$2:B967,B967))</f>
        <v>31422-2</v>
      </c>
      <c r="B967">
        <v>31422</v>
      </c>
      <c r="C967" t="s">
        <v>548</v>
      </c>
      <c r="D967" t="s">
        <v>111</v>
      </c>
      <c r="E967" s="1">
        <v>41118</v>
      </c>
      <c r="F967" s="1">
        <v>42943</v>
      </c>
      <c r="G967">
        <v>90</v>
      </c>
    </row>
    <row r="968" spans="1:7" x14ac:dyDescent="0.25">
      <c r="A968" t="str">
        <f>CONCATENATE(B968,"-",COUNTIF($B$2:B968,B968))</f>
        <v>33835-1</v>
      </c>
      <c r="B968">
        <v>33835</v>
      </c>
      <c r="C968" t="s">
        <v>835</v>
      </c>
      <c r="D968" t="s">
        <v>177</v>
      </c>
      <c r="E968" s="1">
        <v>39852</v>
      </c>
      <c r="F968" s="1">
        <v>41677</v>
      </c>
      <c r="G968">
        <v>15</v>
      </c>
    </row>
    <row r="969" spans="1:7" x14ac:dyDescent="0.25">
      <c r="A969" t="str">
        <f>CONCATENATE(B969,"-",COUNTIF($B$2:B969,B969))</f>
        <v>33835-2</v>
      </c>
      <c r="B969">
        <v>33835</v>
      </c>
      <c r="C969" t="s">
        <v>835</v>
      </c>
      <c r="D969" t="s">
        <v>177</v>
      </c>
      <c r="E969" s="1">
        <v>41678</v>
      </c>
      <c r="F969" s="1">
        <v>43503</v>
      </c>
      <c r="G969">
        <v>90</v>
      </c>
    </row>
    <row r="970" spans="1:7" x14ac:dyDescent="0.25">
      <c r="A970" t="str">
        <f>CONCATENATE(B970,"-",COUNTIF($B$2:B970,B970))</f>
        <v>30992-1</v>
      </c>
      <c r="B970">
        <v>30992</v>
      </c>
      <c r="C970" t="s">
        <v>477</v>
      </c>
      <c r="D970" t="s">
        <v>15</v>
      </c>
      <c r="E970" s="1">
        <v>39182</v>
      </c>
      <c r="F970" s="1">
        <v>41009</v>
      </c>
      <c r="G970">
        <v>90</v>
      </c>
    </row>
    <row r="971" spans="1:7" x14ac:dyDescent="0.25">
      <c r="A971" t="str">
        <f>CONCATENATE(B971,"-",COUNTIF($B$2:B971,B971))</f>
        <v>30992-2</v>
      </c>
      <c r="B971">
        <v>30992</v>
      </c>
      <c r="C971" t="s">
        <v>477</v>
      </c>
      <c r="D971" t="s">
        <v>15</v>
      </c>
      <c r="E971" s="1">
        <v>41010</v>
      </c>
      <c r="F971" s="1">
        <v>43631</v>
      </c>
      <c r="G971">
        <v>90</v>
      </c>
    </row>
    <row r="972" spans="1:7" x14ac:dyDescent="0.25">
      <c r="A972" t="str">
        <f>CONCATENATE(B972,"-",COUNTIF($B$2:B972,B972))</f>
        <v>47511-1</v>
      </c>
      <c r="B972">
        <v>47511</v>
      </c>
      <c r="C972" t="s">
        <v>2574</v>
      </c>
      <c r="D972" t="s">
        <v>177</v>
      </c>
      <c r="E972" s="1">
        <v>40211</v>
      </c>
      <c r="F972" s="1">
        <v>42036</v>
      </c>
      <c r="G972">
        <v>30</v>
      </c>
    </row>
    <row r="973" spans="1:7" x14ac:dyDescent="0.25">
      <c r="A973" t="str">
        <f>CONCATENATE(B973,"-",COUNTIF($B$2:B973,B973))</f>
        <v>47511-2</v>
      </c>
      <c r="B973">
        <v>47511</v>
      </c>
      <c r="C973" t="s">
        <v>2574</v>
      </c>
      <c r="D973" t="s">
        <v>177</v>
      </c>
      <c r="E973" s="1">
        <v>42037</v>
      </c>
      <c r="F973" s="1">
        <v>43862</v>
      </c>
      <c r="G973">
        <v>90</v>
      </c>
    </row>
    <row r="974" spans="1:7" x14ac:dyDescent="0.25">
      <c r="A974" t="str">
        <f>CONCATENATE(B974,"-",COUNTIF($B$2:B974,B974))</f>
        <v>45622-1</v>
      </c>
      <c r="B974">
        <v>45622</v>
      </c>
      <c r="C974" t="s">
        <v>2356</v>
      </c>
      <c r="D974" t="s">
        <v>15</v>
      </c>
      <c r="E974" s="1">
        <v>41780</v>
      </c>
      <c r="F974" s="1">
        <v>43607</v>
      </c>
      <c r="G974">
        <v>90</v>
      </c>
    </row>
    <row r="975" spans="1:7" x14ac:dyDescent="0.25">
      <c r="A975" t="str">
        <f>CONCATENATE(B975,"-",COUNTIF($B$2:B975,B975))</f>
        <v>36373-1</v>
      </c>
      <c r="B975">
        <v>36373</v>
      </c>
      <c r="C975" t="s">
        <v>1374</v>
      </c>
      <c r="D975" t="s">
        <v>15</v>
      </c>
      <c r="E975" s="1">
        <v>39692</v>
      </c>
      <c r="F975" s="1">
        <v>41576</v>
      </c>
      <c r="G975">
        <v>45</v>
      </c>
    </row>
    <row r="976" spans="1:7" x14ac:dyDescent="0.25">
      <c r="A976" t="str">
        <f>CONCATENATE(B976,"-",COUNTIF($B$2:B976,B976))</f>
        <v>57070-1</v>
      </c>
      <c r="B976">
        <v>57070</v>
      </c>
      <c r="C976" t="s">
        <v>3851</v>
      </c>
      <c r="D976" t="s">
        <v>76</v>
      </c>
      <c r="E976" s="1">
        <v>41470</v>
      </c>
      <c r="F976" s="1">
        <v>43295</v>
      </c>
      <c r="G976">
        <v>55</v>
      </c>
    </row>
    <row r="977" spans="1:7" x14ac:dyDescent="0.25">
      <c r="A977" t="str">
        <f>CONCATENATE(B977,"-",COUNTIF($B$2:B977,B977))</f>
        <v>39970-1</v>
      </c>
      <c r="B977">
        <v>39970</v>
      </c>
      <c r="C977" t="s">
        <v>1737</v>
      </c>
      <c r="D977" t="s">
        <v>14</v>
      </c>
      <c r="E977" s="1">
        <v>40993</v>
      </c>
      <c r="F977" s="1">
        <v>42818</v>
      </c>
      <c r="G977">
        <v>30</v>
      </c>
    </row>
    <row r="978" spans="1:7" x14ac:dyDescent="0.25">
      <c r="A978" t="str">
        <f>CONCATENATE(B978,"-",COUNTIF($B$2:B978,B978))</f>
        <v>39792-1</v>
      </c>
      <c r="B978">
        <v>39792</v>
      </c>
      <c r="C978" t="s">
        <v>1718</v>
      </c>
      <c r="D978" t="s">
        <v>177</v>
      </c>
      <c r="E978" s="1">
        <v>40952</v>
      </c>
      <c r="F978" s="1">
        <v>42777</v>
      </c>
      <c r="G978">
        <v>30</v>
      </c>
    </row>
    <row r="979" spans="1:7" x14ac:dyDescent="0.25">
      <c r="A979" t="str">
        <f>CONCATENATE(B979,"-",COUNTIF($B$2:B979,B979))</f>
        <v>56558-1</v>
      </c>
      <c r="B979">
        <v>56558</v>
      </c>
      <c r="C979" t="s">
        <v>3788</v>
      </c>
      <c r="D979" t="s">
        <v>119</v>
      </c>
      <c r="E979" s="1">
        <v>41428</v>
      </c>
      <c r="F979" s="1">
        <v>43253</v>
      </c>
      <c r="G979">
        <v>15</v>
      </c>
    </row>
    <row r="980" spans="1:7" x14ac:dyDescent="0.25">
      <c r="A980" t="str">
        <f>CONCATENATE(B980,"-",COUNTIF($B$2:B980,B980))</f>
        <v>47394-1</v>
      </c>
      <c r="B980">
        <v>47394</v>
      </c>
      <c r="C980" t="s">
        <v>2551</v>
      </c>
      <c r="D980" t="s">
        <v>76</v>
      </c>
      <c r="E980" s="1">
        <v>40176</v>
      </c>
      <c r="F980" s="1">
        <v>42001</v>
      </c>
      <c r="G980">
        <v>15</v>
      </c>
    </row>
    <row r="981" spans="1:7" x14ac:dyDescent="0.25">
      <c r="A981" t="str">
        <f>CONCATENATE(B981,"-",COUNTIF($B$2:B981,B981))</f>
        <v>47394-2</v>
      </c>
      <c r="B981">
        <v>47394</v>
      </c>
      <c r="C981" t="s">
        <v>2551</v>
      </c>
      <c r="D981" t="s">
        <v>76</v>
      </c>
      <c r="E981" s="1">
        <v>42002</v>
      </c>
      <c r="F981" s="1">
        <v>43846</v>
      </c>
      <c r="G981">
        <v>90</v>
      </c>
    </row>
    <row r="982" spans="1:7" x14ac:dyDescent="0.25">
      <c r="A982" t="str">
        <f>CONCATENATE(B982,"-",COUNTIF($B$2:B982,B982))</f>
        <v>41998-1</v>
      </c>
      <c r="B982">
        <v>41998</v>
      </c>
      <c r="C982" t="s">
        <v>1923</v>
      </c>
      <c r="D982" t="s">
        <v>177</v>
      </c>
      <c r="E982" s="1">
        <v>41301</v>
      </c>
      <c r="F982" s="1">
        <v>43126</v>
      </c>
      <c r="G982">
        <v>30</v>
      </c>
    </row>
    <row r="983" spans="1:7" x14ac:dyDescent="0.25">
      <c r="A983" t="str">
        <f>CONCATENATE(B983,"-",COUNTIF($B$2:B983,B983))</f>
        <v>41962-1</v>
      </c>
      <c r="B983">
        <v>41962</v>
      </c>
      <c r="C983" t="s">
        <v>1906</v>
      </c>
      <c r="D983" t="s">
        <v>177</v>
      </c>
      <c r="E983" s="1">
        <v>41461</v>
      </c>
      <c r="F983" s="1">
        <v>43286</v>
      </c>
      <c r="G983">
        <v>45</v>
      </c>
    </row>
    <row r="984" spans="1:7" x14ac:dyDescent="0.25">
      <c r="A984" t="str">
        <f>CONCATENATE(B984,"-",COUNTIF($B$2:B984,B984))</f>
        <v>66974-1</v>
      </c>
      <c r="B984">
        <v>66974</v>
      </c>
      <c r="C984" t="s">
        <v>4561</v>
      </c>
      <c r="D984" t="s">
        <v>15</v>
      </c>
      <c r="E984" s="1">
        <v>43545</v>
      </c>
      <c r="F984" s="1">
        <v>43545</v>
      </c>
      <c r="G984">
        <v>60</v>
      </c>
    </row>
    <row r="985" spans="1:7" x14ac:dyDescent="0.25">
      <c r="A985" t="str">
        <f>CONCATENATE(B985,"-",COUNTIF($B$2:B985,B985))</f>
        <v>45903-1</v>
      </c>
      <c r="B985">
        <v>45903</v>
      </c>
      <c r="C985" t="s">
        <v>2423</v>
      </c>
      <c r="D985" t="s">
        <v>15</v>
      </c>
      <c r="E985" s="1">
        <v>39986</v>
      </c>
      <c r="F985" s="1">
        <v>41812</v>
      </c>
      <c r="G985">
        <v>15</v>
      </c>
    </row>
    <row r="986" spans="1:7" x14ac:dyDescent="0.25">
      <c r="A986" t="str">
        <f>CONCATENATE(B986,"-",COUNTIF($B$2:B986,B986))</f>
        <v>45903-2</v>
      </c>
      <c r="B986">
        <v>45903</v>
      </c>
      <c r="C986" t="s">
        <v>2423</v>
      </c>
      <c r="D986" t="s">
        <v>15</v>
      </c>
      <c r="E986" s="1">
        <v>41813</v>
      </c>
      <c r="F986" s="1">
        <v>43638</v>
      </c>
      <c r="G986">
        <v>90</v>
      </c>
    </row>
    <row r="987" spans="1:7" x14ac:dyDescent="0.25">
      <c r="A987" t="str">
        <f>CONCATENATE(B987,"-",COUNTIF($B$2:B987,B987))</f>
        <v>49581-1</v>
      </c>
      <c r="B987">
        <v>49581</v>
      </c>
      <c r="C987" t="s">
        <v>2854</v>
      </c>
      <c r="D987" t="s">
        <v>15</v>
      </c>
      <c r="E987" s="1">
        <v>42250</v>
      </c>
      <c r="F987" s="1">
        <v>44742</v>
      </c>
      <c r="G987">
        <v>90</v>
      </c>
    </row>
    <row r="988" spans="1:7" x14ac:dyDescent="0.25">
      <c r="A988" t="str">
        <f>CONCATENATE(B988,"-",COUNTIF($B$2:B988,B988))</f>
        <v>34396-1</v>
      </c>
      <c r="B988">
        <v>34396</v>
      </c>
      <c r="C988" t="s">
        <v>1047</v>
      </c>
      <c r="D988" t="s">
        <v>15</v>
      </c>
      <c r="E988" s="1">
        <v>38064</v>
      </c>
      <c r="F988" s="1">
        <v>39889</v>
      </c>
      <c r="G988">
        <v>30</v>
      </c>
    </row>
    <row r="989" spans="1:7" x14ac:dyDescent="0.25">
      <c r="A989" t="str">
        <f>CONCATENATE(B989,"-",COUNTIF($B$2:B989,B989))</f>
        <v>33595-1</v>
      </c>
      <c r="B989">
        <v>33595</v>
      </c>
      <c r="C989" t="s">
        <v>798</v>
      </c>
      <c r="D989" t="s">
        <v>15</v>
      </c>
      <c r="E989" s="1">
        <v>37924</v>
      </c>
      <c r="F989" s="1">
        <v>39749</v>
      </c>
      <c r="G989">
        <v>30</v>
      </c>
    </row>
    <row r="990" spans="1:7" x14ac:dyDescent="0.25">
      <c r="A990" t="str">
        <f>CONCATENATE(B990,"-",COUNTIF($B$2:B990,B990))</f>
        <v>33595-2</v>
      </c>
      <c r="B990">
        <v>33595</v>
      </c>
      <c r="C990" t="s">
        <v>798</v>
      </c>
      <c r="D990" t="s">
        <v>15</v>
      </c>
      <c r="E990" s="1">
        <v>39750</v>
      </c>
      <c r="F990" s="1">
        <v>41575</v>
      </c>
      <c r="G990">
        <v>90</v>
      </c>
    </row>
    <row r="991" spans="1:7" x14ac:dyDescent="0.25">
      <c r="A991" t="str">
        <f>CONCATENATE(B991,"-",COUNTIF($B$2:B991,B991))</f>
        <v>33595-3</v>
      </c>
      <c r="B991">
        <v>33595</v>
      </c>
      <c r="C991" t="s">
        <v>798</v>
      </c>
      <c r="D991" t="s">
        <v>15</v>
      </c>
      <c r="E991" s="1">
        <v>41576</v>
      </c>
      <c r="F991" s="1">
        <v>43580</v>
      </c>
      <c r="G991">
        <v>90</v>
      </c>
    </row>
    <row r="992" spans="1:7" x14ac:dyDescent="0.25">
      <c r="A992" t="str">
        <f>CONCATENATE(B992,"-",COUNTIF($B$2:B992,B992))</f>
        <v>34203-1</v>
      </c>
      <c r="B992">
        <v>34203</v>
      </c>
      <c r="C992" t="s">
        <v>975</v>
      </c>
      <c r="D992" t="s">
        <v>15</v>
      </c>
      <c r="E992" s="1">
        <v>39875</v>
      </c>
      <c r="F992" s="1">
        <v>41701</v>
      </c>
      <c r="G992">
        <v>45</v>
      </c>
    </row>
    <row r="993" spans="1:7" x14ac:dyDescent="0.25">
      <c r="A993" t="str">
        <f>CONCATENATE(B993,"-",COUNTIF($B$2:B993,B993))</f>
        <v>34203-2</v>
      </c>
      <c r="B993">
        <v>34203</v>
      </c>
      <c r="C993" t="s">
        <v>975</v>
      </c>
      <c r="D993" t="s">
        <v>15</v>
      </c>
      <c r="E993" s="1">
        <v>41702</v>
      </c>
      <c r="F993" s="1">
        <v>43527</v>
      </c>
      <c r="G993">
        <v>90</v>
      </c>
    </row>
    <row r="994" spans="1:7" x14ac:dyDescent="0.25">
      <c r="A994" t="str">
        <f>CONCATENATE(B994,"-",COUNTIF($B$2:B994,B994))</f>
        <v>45894-1</v>
      </c>
      <c r="B994">
        <v>45894</v>
      </c>
      <c r="C994" t="s">
        <v>2420</v>
      </c>
      <c r="D994" t="s">
        <v>15</v>
      </c>
      <c r="E994" s="1">
        <v>41816</v>
      </c>
      <c r="F994" s="1">
        <v>43689</v>
      </c>
      <c r="G994">
        <v>30</v>
      </c>
    </row>
    <row r="995" spans="1:7" x14ac:dyDescent="0.25">
      <c r="A995" t="str">
        <f>CONCATENATE(B995,"-",COUNTIF($B$2:B995,B995))</f>
        <v>54623-1</v>
      </c>
      <c r="B995">
        <v>54623</v>
      </c>
      <c r="C995" t="s">
        <v>3614</v>
      </c>
      <c r="D995" t="s">
        <v>177</v>
      </c>
      <c r="E995" s="1">
        <v>41131</v>
      </c>
      <c r="F995" s="1">
        <v>42956</v>
      </c>
      <c r="G995">
        <v>15</v>
      </c>
    </row>
    <row r="996" spans="1:7" x14ac:dyDescent="0.25">
      <c r="A996" t="str">
        <f>CONCATENATE(B996,"-",COUNTIF($B$2:B996,B996))</f>
        <v>57025-1</v>
      </c>
      <c r="B996">
        <v>57025</v>
      </c>
      <c r="C996" t="s">
        <v>3847</v>
      </c>
      <c r="D996" t="s">
        <v>15</v>
      </c>
      <c r="E996" s="1">
        <v>41470</v>
      </c>
      <c r="F996" s="1">
        <v>43295</v>
      </c>
      <c r="G996">
        <v>60</v>
      </c>
    </row>
    <row r="997" spans="1:7" x14ac:dyDescent="0.25">
      <c r="A997" t="str">
        <f>CONCATENATE(B997,"-",COUNTIF($B$2:B997,B997))</f>
        <v>50644-1</v>
      </c>
      <c r="B997">
        <v>50644</v>
      </c>
      <c r="C997" t="s">
        <v>3021</v>
      </c>
      <c r="D997" t="s">
        <v>177</v>
      </c>
      <c r="E997" s="1">
        <v>40546</v>
      </c>
      <c r="F997" s="1">
        <v>42371</v>
      </c>
      <c r="G997">
        <v>45</v>
      </c>
    </row>
    <row r="998" spans="1:7" x14ac:dyDescent="0.25">
      <c r="A998" t="str">
        <f>CONCATENATE(B998,"-",COUNTIF($B$2:B998,B998))</f>
        <v>50644-2</v>
      </c>
      <c r="B998">
        <v>50644</v>
      </c>
      <c r="C998" t="s">
        <v>3021</v>
      </c>
      <c r="D998" t="s">
        <v>177</v>
      </c>
      <c r="E998" s="1">
        <v>42372</v>
      </c>
      <c r="F998" s="1">
        <v>44780</v>
      </c>
      <c r="G998">
        <v>90</v>
      </c>
    </row>
    <row r="999" spans="1:7" x14ac:dyDescent="0.25">
      <c r="A999" t="str">
        <f>CONCATENATE(B999,"-",COUNTIF($B$2:B999,B999))</f>
        <v>43644-1</v>
      </c>
      <c r="B999">
        <v>43644</v>
      </c>
      <c r="C999" t="s">
        <v>2189</v>
      </c>
      <c r="D999" t="s">
        <v>15</v>
      </c>
      <c r="E999" s="1">
        <v>41465</v>
      </c>
      <c r="F999" s="1">
        <v>43303</v>
      </c>
      <c r="G999">
        <v>75</v>
      </c>
    </row>
    <row r="1000" spans="1:7" x14ac:dyDescent="0.25">
      <c r="A1000" t="str">
        <f>CONCATENATE(B1000,"-",COUNTIF($B$2:B1000,B1000))</f>
        <v>22444-1</v>
      </c>
      <c r="B1000">
        <v>22444</v>
      </c>
      <c r="C1000" t="s">
        <v>163</v>
      </c>
      <c r="D1000" t="s">
        <v>15</v>
      </c>
      <c r="E1000" s="1">
        <v>35261</v>
      </c>
      <c r="F1000" s="1">
        <v>37086</v>
      </c>
      <c r="G1000">
        <v>75</v>
      </c>
    </row>
    <row r="1001" spans="1:7" x14ac:dyDescent="0.25">
      <c r="A1001" t="str">
        <f>CONCATENATE(B1001,"-",COUNTIF($B$2:B1001,B1001))</f>
        <v>22444-2</v>
      </c>
      <c r="B1001">
        <v>22444</v>
      </c>
      <c r="C1001" t="s">
        <v>163</v>
      </c>
      <c r="D1001" t="s">
        <v>15</v>
      </c>
      <c r="E1001" s="1">
        <v>37087</v>
      </c>
      <c r="F1001" s="1">
        <v>38914</v>
      </c>
      <c r="G1001">
        <v>90</v>
      </c>
    </row>
    <row r="1002" spans="1:7" x14ac:dyDescent="0.25">
      <c r="A1002" t="str">
        <f>CONCATENATE(B1002,"-",COUNTIF($B$2:B1002,B1002))</f>
        <v>22444-3</v>
      </c>
      <c r="B1002">
        <v>22444</v>
      </c>
      <c r="C1002" t="s">
        <v>163</v>
      </c>
      <c r="D1002" t="s">
        <v>15</v>
      </c>
      <c r="E1002" s="1">
        <v>38915</v>
      </c>
      <c r="F1002" s="1">
        <v>41320</v>
      </c>
      <c r="G1002">
        <v>90</v>
      </c>
    </row>
    <row r="1003" spans="1:7" x14ac:dyDescent="0.25">
      <c r="A1003" t="str">
        <f>CONCATENATE(B1003,"-",COUNTIF($B$2:B1003,B1003))</f>
        <v>22444-4</v>
      </c>
      <c r="B1003">
        <v>22444</v>
      </c>
      <c r="C1003" t="s">
        <v>163</v>
      </c>
      <c r="D1003" t="s">
        <v>15</v>
      </c>
      <c r="E1003" s="1">
        <v>41321</v>
      </c>
      <c r="F1003" s="1">
        <v>44132</v>
      </c>
      <c r="G1003">
        <v>90</v>
      </c>
    </row>
    <row r="1004" spans="1:7" x14ac:dyDescent="0.25">
      <c r="A1004" t="str">
        <f>CONCATENATE(B1004,"-",COUNTIF($B$2:B1004,B1004))</f>
        <v>53134-1</v>
      </c>
      <c r="B1004">
        <v>53134</v>
      </c>
      <c r="C1004" t="s">
        <v>3397</v>
      </c>
      <c r="D1004" t="s">
        <v>15</v>
      </c>
      <c r="E1004" s="1">
        <v>40973</v>
      </c>
      <c r="F1004" s="1">
        <v>42798</v>
      </c>
      <c r="G1004">
        <v>75</v>
      </c>
    </row>
    <row r="1005" spans="1:7" x14ac:dyDescent="0.25">
      <c r="A1005" t="str">
        <f>CONCATENATE(B1005,"-",COUNTIF($B$2:B1005,B1005))</f>
        <v>57037-1</v>
      </c>
      <c r="B1005">
        <v>57037</v>
      </c>
      <c r="C1005" t="s">
        <v>3849</v>
      </c>
      <c r="D1005" t="s">
        <v>9</v>
      </c>
      <c r="E1005" s="1">
        <v>41465</v>
      </c>
      <c r="F1005" s="1">
        <v>43290</v>
      </c>
      <c r="G1005">
        <v>30</v>
      </c>
    </row>
    <row r="1006" spans="1:7" x14ac:dyDescent="0.25">
      <c r="A1006" t="str">
        <f>CONCATENATE(B1006,"-",COUNTIF($B$2:B1006,B1006))</f>
        <v>30195-1</v>
      </c>
      <c r="B1006">
        <v>30195</v>
      </c>
      <c r="C1006" t="s">
        <v>410</v>
      </c>
      <c r="D1006" t="s">
        <v>65</v>
      </c>
      <c r="E1006" s="1">
        <v>40757</v>
      </c>
      <c r="F1006" s="1">
        <v>42582</v>
      </c>
      <c r="G1006">
        <v>75</v>
      </c>
    </row>
    <row r="1007" spans="1:7" x14ac:dyDescent="0.25">
      <c r="A1007" t="str">
        <f>CONCATENATE(B1007,"-",COUNTIF($B$2:B1007,B1007))</f>
        <v>61171-1</v>
      </c>
      <c r="B1007">
        <v>61171</v>
      </c>
      <c r="C1007" t="s">
        <v>4451</v>
      </c>
      <c r="D1007" t="s">
        <v>15</v>
      </c>
      <c r="E1007" s="1">
        <v>42019</v>
      </c>
      <c r="F1007" s="1">
        <v>43844</v>
      </c>
      <c r="G1007">
        <v>75</v>
      </c>
    </row>
    <row r="1008" spans="1:7" x14ac:dyDescent="0.25">
      <c r="A1008" t="str">
        <f>CONCATENATE(B1008,"-",COUNTIF($B$2:B1008,B1008))</f>
        <v>47337-1</v>
      </c>
      <c r="B1008">
        <v>47337</v>
      </c>
      <c r="C1008" t="s">
        <v>2549</v>
      </c>
      <c r="D1008" t="s">
        <v>61</v>
      </c>
      <c r="E1008" s="1">
        <v>40182</v>
      </c>
      <c r="F1008" s="1">
        <v>42007</v>
      </c>
      <c r="G1008">
        <v>71</v>
      </c>
    </row>
    <row r="1009" spans="1:7" x14ac:dyDescent="0.25">
      <c r="A1009" t="str">
        <f>CONCATENATE(B1009,"-",COUNTIF($B$2:B1009,B1009))</f>
        <v>47337-2</v>
      </c>
      <c r="B1009">
        <v>47337</v>
      </c>
      <c r="C1009" t="s">
        <v>2549</v>
      </c>
      <c r="D1009" t="s">
        <v>61</v>
      </c>
      <c r="E1009" s="1">
        <v>42008</v>
      </c>
      <c r="F1009" s="1">
        <v>43833</v>
      </c>
      <c r="G1009">
        <v>90</v>
      </c>
    </row>
    <row r="1010" spans="1:7" x14ac:dyDescent="0.25">
      <c r="A1010" t="str">
        <f>CONCATENATE(B1010,"-",COUNTIF($B$2:B1010,B1010))</f>
        <v>53425-1</v>
      </c>
      <c r="B1010">
        <v>53425</v>
      </c>
      <c r="C1010" t="s">
        <v>3463</v>
      </c>
      <c r="D1010" t="s">
        <v>76</v>
      </c>
      <c r="E1010" s="1">
        <v>40990</v>
      </c>
      <c r="F1010" s="1">
        <v>42815</v>
      </c>
      <c r="G1010">
        <v>45</v>
      </c>
    </row>
    <row r="1011" spans="1:7" x14ac:dyDescent="0.25">
      <c r="A1011" t="str">
        <f>CONCATENATE(B1011,"-",COUNTIF($B$2:B1011,B1011))</f>
        <v>60034-1</v>
      </c>
      <c r="B1011">
        <v>60034</v>
      </c>
      <c r="C1011" t="s">
        <v>4291</v>
      </c>
      <c r="D1011" t="s">
        <v>177</v>
      </c>
      <c r="E1011" s="1">
        <v>41806</v>
      </c>
      <c r="F1011" s="1">
        <v>43631</v>
      </c>
      <c r="G1011">
        <v>30</v>
      </c>
    </row>
    <row r="1012" spans="1:7" x14ac:dyDescent="0.25">
      <c r="A1012" t="str">
        <f>CONCATENATE(B1012,"-",COUNTIF($B$2:B1012,B1012))</f>
        <v>33917-1</v>
      </c>
      <c r="B1012">
        <v>33917</v>
      </c>
      <c r="C1012" t="s">
        <v>868</v>
      </c>
      <c r="D1012" t="s">
        <v>177</v>
      </c>
      <c r="E1012" s="1">
        <v>41681</v>
      </c>
      <c r="F1012" s="1">
        <v>43506</v>
      </c>
      <c r="G1012">
        <v>90</v>
      </c>
    </row>
    <row r="1013" spans="1:7" x14ac:dyDescent="0.25">
      <c r="A1013" t="str">
        <f>CONCATENATE(B1013,"-",COUNTIF($B$2:B1013,B1013))</f>
        <v>34175-1</v>
      </c>
      <c r="B1013">
        <v>34175</v>
      </c>
      <c r="C1013" t="s">
        <v>965</v>
      </c>
      <c r="D1013" t="s">
        <v>15</v>
      </c>
      <c r="E1013" s="1">
        <v>41700</v>
      </c>
      <c r="F1013" s="1">
        <v>43525</v>
      </c>
      <c r="G1013">
        <v>45</v>
      </c>
    </row>
    <row r="1014" spans="1:7" x14ac:dyDescent="0.25">
      <c r="A1014" t="str">
        <f>CONCATENATE(B1014,"-",COUNTIF($B$2:B1014,B1014))</f>
        <v>66968-1</v>
      </c>
      <c r="B1014">
        <v>66968</v>
      </c>
      <c r="C1014" t="s">
        <v>4560</v>
      </c>
      <c r="D1014" t="s">
        <v>76</v>
      </c>
      <c r="E1014" s="1">
        <v>43544</v>
      </c>
      <c r="F1014" s="1">
        <v>43544</v>
      </c>
      <c r="G1014">
        <v>75</v>
      </c>
    </row>
    <row r="1015" spans="1:7" x14ac:dyDescent="0.25">
      <c r="A1015" t="str">
        <f>CONCATENATE(B1015,"-",COUNTIF($B$2:B1015,B1015))</f>
        <v>43748-1</v>
      </c>
      <c r="B1015">
        <v>43748</v>
      </c>
      <c r="C1015" t="s">
        <v>2195</v>
      </c>
      <c r="D1015" t="s">
        <v>15</v>
      </c>
      <c r="E1015" s="1">
        <v>39661</v>
      </c>
      <c r="F1015" s="1">
        <v>41486</v>
      </c>
      <c r="G1015">
        <v>60</v>
      </c>
    </row>
    <row r="1016" spans="1:7" x14ac:dyDescent="0.25">
      <c r="A1016" t="str">
        <f>CONCATENATE(B1016,"-",COUNTIF($B$2:B1016,B1016))</f>
        <v>43748-2</v>
      </c>
      <c r="B1016">
        <v>43748</v>
      </c>
      <c r="C1016" t="s">
        <v>2195</v>
      </c>
      <c r="D1016" t="s">
        <v>15</v>
      </c>
      <c r="E1016" s="1">
        <v>41487</v>
      </c>
      <c r="F1016" s="1">
        <v>43312</v>
      </c>
      <c r="G1016">
        <v>90</v>
      </c>
    </row>
    <row r="1017" spans="1:7" x14ac:dyDescent="0.25">
      <c r="A1017" t="str">
        <f>CONCATENATE(B1017,"-",COUNTIF($B$2:B1017,B1017))</f>
        <v>50535-1</v>
      </c>
      <c r="B1017">
        <v>50535</v>
      </c>
      <c r="C1017" t="s">
        <v>2982</v>
      </c>
      <c r="D1017" t="s">
        <v>15</v>
      </c>
      <c r="E1017" s="1">
        <v>40546</v>
      </c>
      <c r="F1017" s="1">
        <v>42371</v>
      </c>
      <c r="G1017">
        <v>30</v>
      </c>
    </row>
    <row r="1018" spans="1:7" x14ac:dyDescent="0.25">
      <c r="A1018" t="str">
        <f>CONCATENATE(B1018,"-",COUNTIF($B$2:B1018,B1018))</f>
        <v>50535-2</v>
      </c>
      <c r="B1018">
        <v>50535</v>
      </c>
      <c r="C1018" t="s">
        <v>2982</v>
      </c>
      <c r="D1018" t="s">
        <v>15</v>
      </c>
      <c r="E1018" s="1">
        <v>42372</v>
      </c>
      <c r="F1018" s="1">
        <v>44780</v>
      </c>
      <c r="G1018">
        <v>90</v>
      </c>
    </row>
    <row r="1019" spans="1:7" x14ac:dyDescent="0.25">
      <c r="A1019" t="str">
        <f>CONCATENATE(B1019,"-",COUNTIF($B$2:B1019,B1019))</f>
        <v>50102-1</v>
      </c>
      <c r="B1019">
        <v>50102</v>
      </c>
      <c r="C1019" t="s">
        <v>2898</v>
      </c>
      <c r="D1019" t="s">
        <v>76</v>
      </c>
      <c r="E1019" s="1">
        <v>40452</v>
      </c>
      <c r="F1019" s="1">
        <v>42277</v>
      </c>
      <c r="G1019">
        <v>90</v>
      </c>
    </row>
    <row r="1020" spans="1:7" x14ac:dyDescent="0.25">
      <c r="A1020" t="str">
        <f>CONCATENATE(B1020,"-",COUNTIF($B$2:B1020,B1020))</f>
        <v>50102-2</v>
      </c>
      <c r="B1020">
        <v>50102</v>
      </c>
      <c r="C1020" t="s">
        <v>2898</v>
      </c>
      <c r="D1020" t="s">
        <v>76</v>
      </c>
      <c r="E1020" s="1">
        <v>42278</v>
      </c>
      <c r="F1020" s="1">
        <v>44686</v>
      </c>
      <c r="G1020">
        <v>90</v>
      </c>
    </row>
    <row r="1021" spans="1:7" x14ac:dyDescent="0.25">
      <c r="A1021" t="str">
        <f>CONCATENATE(B1021,"-",COUNTIF($B$2:B1021,B1021))</f>
        <v>51999-1</v>
      </c>
      <c r="B1021">
        <v>51999</v>
      </c>
      <c r="C1021" t="s">
        <v>3269</v>
      </c>
      <c r="D1021" t="s">
        <v>76</v>
      </c>
      <c r="E1021" s="1">
        <v>40736</v>
      </c>
      <c r="F1021" s="1">
        <v>42561</v>
      </c>
      <c r="G1021">
        <v>30</v>
      </c>
    </row>
    <row r="1022" spans="1:7" x14ac:dyDescent="0.25">
      <c r="A1022" t="str">
        <f>CONCATENATE(B1022,"-",COUNTIF($B$2:B1022,B1022))</f>
        <v>42365-1</v>
      </c>
      <c r="B1022">
        <v>42365</v>
      </c>
      <c r="C1022" t="s">
        <v>2029</v>
      </c>
      <c r="D1022" t="s">
        <v>15</v>
      </c>
      <c r="E1022" s="1">
        <v>39514</v>
      </c>
      <c r="F1022" s="1">
        <v>41339</v>
      </c>
      <c r="G1022">
        <v>30</v>
      </c>
    </row>
    <row r="1023" spans="1:7" x14ac:dyDescent="0.25">
      <c r="A1023" t="str">
        <f>CONCATENATE(B1023,"-",COUNTIF($B$2:B1023,B1023))</f>
        <v>42365-2</v>
      </c>
      <c r="B1023">
        <v>42365</v>
      </c>
      <c r="C1023" t="s">
        <v>2029</v>
      </c>
      <c r="D1023" t="s">
        <v>15</v>
      </c>
      <c r="E1023" s="1">
        <v>41340</v>
      </c>
      <c r="F1023" s="1">
        <v>43165</v>
      </c>
      <c r="G1023">
        <v>90</v>
      </c>
    </row>
    <row r="1024" spans="1:7" x14ac:dyDescent="0.25">
      <c r="A1024" t="str">
        <f>CONCATENATE(B1024,"-",COUNTIF($B$2:B1024,B1024))</f>
        <v>22016-1</v>
      </c>
      <c r="B1024">
        <v>22016</v>
      </c>
      <c r="C1024" t="s">
        <v>152</v>
      </c>
      <c r="D1024" t="s">
        <v>37</v>
      </c>
      <c r="E1024" s="1">
        <v>38833</v>
      </c>
      <c r="F1024" s="1">
        <v>40658</v>
      </c>
      <c r="G1024">
        <v>72</v>
      </c>
    </row>
    <row r="1025" spans="1:7" x14ac:dyDescent="0.25">
      <c r="A1025" t="str">
        <f>CONCATENATE(B1025,"-",COUNTIF($B$2:B1025,B1025))</f>
        <v>22016-2</v>
      </c>
      <c r="B1025">
        <v>22016</v>
      </c>
      <c r="C1025" t="s">
        <v>152</v>
      </c>
      <c r="D1025" t="s">
        <v>37</v>
      </c>
      <c r="E1025" s="1">
        <v>40659</v>
      </c>
      <c r="F1025" s="1">
        <v>42484</v>
      </c>
      <c r="G1025">
        <v>90</v>
      </c>
    </row>
    <row r="1026" spans="1:7" x14ac:dyDescent="0.25">
      <c r="A1026" t="str">
        <f>CONCATENATE(B1026,"-",COUNTIF($B$2:B1026,B1026))</f>
        <v>51644-1</v>
      </c>
      <c r="B1026">
        <v>51644</v>
      </c>
      <c r="C1026" t="s">
        <v>3207</v>
      </c>
      <c r="D1026" t="s">
        <v>15</v>
      </c>
      <c r="E1026" s="1">
        <v>40667</v>
      </c>
      <c r="F1026" s="1">
        <v>42492</v>
      </c>
      <c r="G1026">
        <v>45</v>
      </c>
    </row>
    <row r="1027" spans="1:7" x14ac:dyDescent="0.25">
      <c r="A1027" t="str">
        <f>CONCATENATE(B1027,"-",COUNTIF($B$2:B1027,B1027))</f>
        <v>54082-1</v>
      </c>
      <c r="B1027">
        <v>54082</v>
      </c>
      <c r="C1027" t="s">
        <v>3553</v>
      </c>
      <c r="D1027" t="s">
        <v>15</v>
      </c>
      <c r="E1027" s="1">
        <v>41065</v>
      </c>
      <c r="F1027" s="1">
        <v>42890</v>
      </c>
      <c r="G1027">
        <v>30</v>
      </c>
    </row>
    <row r="1028" spans="1:7" x14ac:dyDescent="0.25">
      <c r="A1028" t="str">
        <f>CONCATENATE(B1028,"-",COUNTIF($B$2:B1028,B1028))</f>
        <v>42743-1</v>
      </c>
      <c r="B1028">
        <v>42743</v>
      </c>
      <c r="C1028" t="s">
        <v>776</v>
      </c>
      <c r="D1028" t="s">
        <v>15</v>
      </c>
      <c r="E1028" s="1">
        <v>39566</v>
      </c>
      <c r="F1028" s="1">
        <v>41391</v>
      </c>
      <c r="G1028">
        <v>15</v>
      </c>
    </row>
    <row r="1029" spans="1:7" x14ac:dyDescent="0.25">
      <c r="A1029" t="str">
        <f>CONCATENATE(B1029,"-",COUNTIF($B$2:B1029,B1029))</f>
        <v>42743-2</v>
      </c>
      <c r="B1029">
        <v>42743</v>
      </c>
      <c r="C1029" t="s">
        <v>776</v>
      </c>
      <c r="D1029" t="s">
        <v>15</v>
      </c>
      <c r="E1029" s="1">
        <v>41392</v>
      </c>
      <c r="F1029" s="1">
        <v>43222</v>
      </c>
      <c r="G1029">
        <v>90</v>
      </c>
    </row>
    <row r="1030" spans="1:7" x14ac:dyDescent="0.25">
      <c r="A1030" t="str">
        <f>CONCATENATE(B1030,"-",COUNTIF($B$2:B1030,B1030))</f>
        <v>48204-1</v>
      </c>
      <c r="B1030">
        <v>48204</v>
      </c>
      <c r="C1030" t="s">
        <v>2647</v>
      </c>
      <c r="D1030" t="s">
        <v>15</v>
      </c>
      <c r="E1030" s="1">
        <v>40242</v>
      </c>
      <c r="F1030" s="1">
        <v>42067</v>
      </c>
      <c r="G1030">
        <v>45</v>
      </c>
    </row>
    <row r="1031" spans="1:7" x14ac:dyDescent="0.25">
      <c r="A1031" t="str">
        <f>CONCATENATE(B1031,"-",COUNTIF($B$2:B1031,B1031))</f>
        <v>58684-1</v>
      </c>
      <c r="B1031">
        <v>58684</v>
      </c>
      <c r="C1031" t="s">
        <v>4135</v>
      </c>
      <c r="D1031" t="s">
        <v>8</v>
      </c>
      <c r="E1031" s="1">
        <v>41688</v>
      </c>
      <c r="F1031" s="1">
        <v>43513</v>
      </c>
      <c r="G1031">
        <v>75</v>
      </c>
    </row>
    <row r="1032" spans="1:7" x14ac:dyDescent="0.25">
      <c r="A1032" t="str">
        <f>CONCATENATE(B1032,"-",COUNTIF($B$2:B1032,B1032))</f>
        <v>53850-1</v>
      </c>
      <c r="B1032">
        <v>53850</v>
      </c>
      <c r="C1032" t="s">
        <v>3522</v>
      </c>
      <c r="D1032" t="s">
        <v>1098</v>
      </c>
      <c r="E1032" s="1">
        <v>41024</v>
      </c>
      <c r="F1032" s="1">
        <v>42849</v>
      </c>
      <c r="G1032">
        <v>75</v>
      </c>
    </row>
    <row r="1033" spans="1:7" x14ac:dyDescent="0.25">
      <c r="A1033" t="str">
        <f>CONCATENATE(B1033,"-",COUNTIF($B$2:B1033,B1033))</f>
        <v>42185-1</v>
      </c>
      <c r="B1033">
        <v>42185</v>
      </c>
      <c r="C1033" t="s">
        <v>1996</v>
      </c>
      <c r="D1033" t="s">
        <v>15</v>
      </c>
      <c r="E1033" s="1">
        <v>39475</v>
      </c>
      <c r="F1033" s="1">
        <v>41619</v>
      </c>
      <c r="G1033">
        <v>15</v>
      </c>
    </row>
    <row r="1034" spans="1:7" x14ac:dyDescent="0.25">
      <c r="A1034" t="str">
        <f>CONCATENATE(B1034,"-",COUNTIF($B$2:B1034,B1034))</f>
        <v>42185-2</v>
      </c>
      <c r="B1034">
        <v>42185</v>
      </c>
      <c r="C1034" t="s">
        <v>1996</v>
      </c>
      <c r="D1034" t="s">
        <v>15</v>
      </c>
      <c r="E1034" s="1">
        <v>41620</v>
      </c>
      <c r="F1034" s="1">
        <v>43596</v>
      </c>
      <c r="G1034">
        <v>90</v>
      </c>
    </row>
    <row r="1035" spans="1:7" x14ac:dyDescent="0.25">
      <c r="A1035" t="str">
        <f>CONCATENATE(B1035,"-",COUNTIF($B$2:B1035,B1035))</f>
        <v>56477-1</v>
      </c>
      <c r="B1035">
        <v>56477</v>
      </c>
      <c r="C1035" t="s">
        <v>3783</v>
      </c>
      <c r="D1035" t="s">
        <v>61</v>
      </c>
      <c r="E1035" s="1">
        <v>41418</v>
      </c>
      <c r="F1035" s="1">
        <v>43243</v>
      </c>
      <c r="G1035">
        <v>45</v>
      </c>
    </row>
    <row r="1036" spans="1:7" x14ac:dyDescent="0.25">
      <c r="A1036" t="str">
        <f>CONCATENATE(B1036,"-",COUNTIF($B$2:B1036,B1036))</f>
        <v>36193-1</v>
      </c>
      <c r="B1036">
        <v>36193</v>
      </c>
      <c r="C1036" t="s">
        <v>1297</v>
      </c>
      <c r="D1036" t="s">
        <v>34</v>
      </c>
      <c r="E1036" s="1">
        <v>38383</v>
      </c>
      <c r="F1036" s="1">
        <v>40208</v>
      </c>
      <c r="G1036">
        <v>45</v>
      </c>
    </row>
    <row r="1037" spans="1:7" x14ac:dyDescent="0.25">
      <c r="A1037" t="str">
        <f>CONCATENATE(B1037,"-",COUNTIF($B$2:B1037,B1037))</f>
        <v>36193-2</v>
      </c>
      <c r="B1037">
        <v>36193</v>
      </c>
      <c r="C1037" t="s">
        <v>1297</v>
      </c>
      <c r="D1037" t="s">
        <v>34</v>
      </c>
      <c r="E1037" s="1">
        <v>40209</v>
      </c>
      <c r="F1037" s="1">
        <v>42035</v>
      </c>
      <c r="G1037">
        <v>90</v>
      </c>
    </row>
    <row r="1038" spans="1:7" x14ac:dyDescent="0.25">
      <c r="A1038" t="str">
        <f>CONCATENATE(B1038,"-",COUNTIF($B$2:B1038,B1038))</f>
        <v>36193-3</v>
      </c>
      <c r="B1038">
        <v>36193</v>
      </c>
      <c r="C1038" t="s">
        <v>1297</v>
      </c>
      <c r="D1038" t="s">
        <v>34</v>
      </c>
      <c r="E1038" s="1">
        <v>42036</v>
      </c>
      <c r="F1038" s="1">
        <v>43862</v>
      </c>
      <c r="G1038">
        <v>90</v>
      </c>
    </row>
    <row r="1039" spans="1:7" x14ac:dyDescent="0.25">
      <c r="A1039" t="str">
        <f>CONCATENATE(B1039,"-",COUNTIF($B$2:B1039,B1039))</f>
        <v>40759-1</v>
      </c>
      <c r="B1039">
        <v>40759</v>
      </c>
      <c r="C1039" t="s">
        <v>1810</v>
      </c>
      <c r="D1039" t="s">
        <v>15</v>
      </c>
      <c r="E1039" s="1">
        <v>39283</v>
      </c>
      <c r="F1039" s="1">
        <v>41108</v>
      </c>
      <c r="G1039">
        <v>15</v>
      </c>
    </row>
    <row r="1040" spans="1:7" x14ac:dyDescent="0.25">
      <c r="A1040" t="str">
        <f>CONCATENATE(B1040,"-",COUNTIF($B$2:B1040,B1040))</f>
        <v>40759-2</v>
      </c>
      <c r="B1040">
        <v>40759</v>
      </c>
      <c r="C1040" t="s">
        <v>1810</v>
      </c>
      <c r="D1040" t="s">
        <v>15</v>
      </c>
      <c r="E1040" s="1">
        <v>41109</v>
      </c>
      <c r="F1040" s="1">
        <v>42933</v>
      </c>
      <c r="G1040">
        <v>90</v>
      </c>
    </row>
    <row r="1041" spans="1:7" x14ac:dyDescent="0.25">
      <c r="A1041" t="str">
        <f>CONCATENATE(B1041,"-",COUNTIF($B$2:B1041,B1041))</f>
        <v>45650-1</v>
      </c>
      <c r="B1041">
        <v>45650</v>
      </c>
      <c r="C1041" t="s">
        <v>2370</v>
      </c>
      <c r="D1041" t="s">
        <v>119</v>
      </c>
      <c r="E1041" s="1">
        <v>41784</v>
      </c>
      <c r="F1041" s="1">
        <v>43609</v>
      </c>
      <c r="G1041">
        <v>90</v>
      </c>
    </row>
    <row r="1042" spans="1:7" x14ac:dyDescent="0.25">
      <c r="A1042" t="str">
        <f>CONCATENATE(B1042,"-",COUNTIF($B$2:B1042,B1042))</f>
        <v>38633-1</v>
      </c>
      <c r="B1042">
        <v>38633</v>
      </c>
      <c r="C1042" t="s">
        <v>1599</v>
      </c>
      <c r="D1042" t="s">
        <v>15</v>
      </c>
      <c r="E1042" s="1">
        <v>41650</v>
      </c>
      <c r="F1042" s="1">
        <v>44126</v>
      </c>
      <c r="G1042">
        <v>90</v>
      </c>
    </row>
    <row r="1043" spans="1:7" x14ac:dyDescent="0.25">
      <c r="A1043" t="str">
        <f>CONCATENATE(B1043,"-",COUNTIF($B$2:B1043,B1043))</f>
        <v>52257-1</v>
      </c>
      <c r="B1043">
        <v>52257</v>
      </c>
      <c r="C1043" t="s">
        <v>3312</v>
      </c>
      <c r="D1043" t="s">
        <v>15</v>
      </c>
      <c r="E1043" s="1">
        <v>40773</v>
      </c>
      <c r="F1043" s="1">
        <v>42598</v>
      </c>
      <c r="G1043">
        <v>15</v>
      </c>
    </row>
    <row r="1044" spans="1:7" x14ac:dyDescent="0.25">
      <c r="A1044" t="str">
        <f>CONCATENATE(B1044,"-",COUNTIF($B$2:B1044,B1044))</f>
        <v>41295-1</v>
      </c>
      <c r="B1044">
        <v>41295</v>
      </c>
      <c r="C1044" t="s">
        <v>1848</v>
      </c>
      <c r="D1044" t="s">
        <v>14</v>
      </c>
      <c r="E1044" s="1">
        <v>41245</v>
      </c>
      <c r="F1044" s="1">
        <v>43070</v>
      </c>
      <c r="G1044">
        <v>70</v>
      </c>
    </row>
    <row r="1045" spans="1:7" x14ac:dyDescent="0.25">
      <c r="A1045" t="str">
        <f>CONCATENATE(B1045,"-",COUNTIF($B$2:B1045,B1045))</f>
        <v>31142-1</v>
      </c>
      <c r="B1045">
        <v>31142</v>
      </c>
      <c r="C1045" t="s">
        <v>493</v>
      </c>
      <c r="D1045" t="s">
        <v>15</v>
      </c>
      <c r="E1045" s="1">
        <v>39195</v>
      </c>
      <c r="F1045" s="1">
        <v>41020</v>
      </c>
      <c r="G1045">
        <v>90</v>
      </c>
    </row>
    <row r="1046" spans="1:7" x14ac:dyDescent="0.25">
      <c r="A1046" t="str">
        <f>CONCATENATE(B1046,"-",COUNTIF($B$2:B1046,B1046))</f>
        <v>31142-2</v>
      </c>
      <c r="B1046">
        <v>31142</v>
      </c>
      <c r="C1046" t="s">
        <v>493</v>
      </c>
      <c r="D1046" t="s">
        <v>15</v>
      </c>
      <c r="E1046" s="1">
        <v>41021</v>
      </c>
      <c r="F1046" s="1">
        <v>42846</v>
      </c>
      <c r="G1046">
        <v>90</v>
      </c>
    </row>
    <row r="1047" spans="1:7" x14ac:dyDescent="0.25">
      <c r="A1047" t="str">
        <f>CONCATENATE(B1047,"-",COUNTIF($B$2:B1047,B1047))</f>
        <v>32384-1</v>
      </c>
      <c r="B1047">
        <v>32384</v>
      </c>
      <c r="C1047" t="s">
        <v>638</v>
      </c>
      <c r="D1047" t="s">
        <v>80</v>
      </c>
      <c r="E1047" s="1">
        <v>39518</v>
      </c>
      <c r="F1047" s="1">
        <v>41342</v>
      </c>
      <c r="G1047">
        <v>90</v>
      </c>
    </row>
    <row r="1048" spans="1:7" x14ac:dyDescent="0.25">
      <c r="A1048" t="str">
        <f>CONCATENATE(B1048,"-",COUNTIF($B$2:B1048,B1048))</f>
        <v>32384-2</v>
      </c>
      <c r="B1048">
        <v>32384</v>
      </c>
      <c r="C1048" t="s">
        <v>638</v>
      </c>
      <c r="D1048" t="s">
        <v>80</v>
      </c>
      <c r="E1048" s="1">
        <v>41343</v>
      </c>
      <c r="F1048" s="1">
        <v>43168</v>
      </c>
      <c r="G1048">
        <v>90</v>
      </c>
    </row>
    <row r="1049" spans="1:7" x14ac:dyDescent="0.25">
      <c r="A1049" t="str">
        <f>CONCATENATE(B1049,"-",COUNTIF($B$2:B1049,B1049))</f>
        <v>36612-1</v>
      </c>
      <c r="B1049">
        <v>36612</v>
      </c>
      <c r="C1049" t="s">
        <v>1390</v>
      </c>
      <c r="D1049" t="s">
        <v>15</v>
      </c>
      <c r="E1049" s="1">
        <v>38443</v>
      </c>
      <c r="F1049" s="1">
        <v>40268</v>
      </c>
      <c r="G1049">
        <v>45</v>
      </c>
    </row>
    <row r="1050" spans="1:7" x14ac:dyDescent="0.25">
      <c r="A1050" t="str">
        <f>CONCATENATE(B1050,"-",COUNTIF($B$2:B1050,B1050))</f>
        <v>36612-2</v>
      </c>
      <c r="B1050">
        <v>36612</v>
      </c>
      <c r="C1050" t="s">
        <v>1390</v>
      </c>
      <c r="D1050" t="s">
        <v>15</v>
      </c>
      <c r="E1050" s="1">
        <v>40269</v>
      </c>
      <c r="F1050" s="1">
        <v>42097</v>
      </c>
      <c r="G1050">
        <v>90</v>
      </c>
    </row>
    <row r="1051" spans="1:7" x14ac:dyDescent="0.25">
      <c r="A1051" t="str">
        <f>CONCATENATE(B1051,"-",COUNTIF($B$2:B1051,B1051))</f>
        <v>45105-1</v>
      </c>
      <c r="B1051">
        <v>45105</v>
      </c>
      <c r="C1051" t="s">
        <v>2311</v>
      </c>
      <c r="D1051" t="s">
        <v>15</v>
      </c>
      <c r="E1051" s="1">
        <v>39888</v>
      </c>
      <c r="F1051" s="1">
        <v>41713</v>
      </c>
      <c r="G1051">
        <v>15</v>
      </c>
    </row>
    <row r="1052" spans="1:7" x14ac:dyDescent="0.25">
      <c r="A1052" t="str">
        <f>CONCATENATE(B1052,"-",COUNTIF($B$2:B1052,B1052))</f>
        <v>45105-2</v>
      </c>
      <c r="B1052">
        <v>45105</v>
      </c>
      <c r="C1052" t="s">
        <v>2311</v>
      </c>
      <c r="D1052" t="s">
        <v>15</v>
      </c>
      <c r="E1052" s="1">
        <v>41714</v>
      </c>
      <c r="F1052" s="1">
        <v>43539</v>
      </c>
      <c r="G1052">
        <v>90</v>
      </c>
    </row>
    <row r="1053" spans="1:7" x14ac:dyDescent="0.25">
      <c r="A1053" t="str">
        <f>CONCATENATE(B1053,"-",COUNTIF($B$2:B1053,B1053))</f>
        <v>30039-1</v>
      </c>
      <c r="B1053">
        <v>30039</v>
      </c>
      <c r="C1053" t="s">
        <v>401</v>
      </c>
      <c r="D1053" t="s">
        <v>15</v>
      </c>
      <c r="E1053" s="1">
        <v>38881</v>
      </c>
      <c r="F1053" s="1">
        <v>40706</v>
      </c>
      <c r="G1053">
        <v>24</v>
      </c>
    </row>
    <row r="1054" spans="1:7" x14ac:dyDescent="0.25">
      <c r="A1054" t="str">
        <f>CONCATENATE(B1054,"-",COUNTIF($B$2:B1054,B1054))</f>
        <v>30039-2</v>
      </c>
      <c r="B1054">
        <v>30039</v>
      </c>
      <c r="C1054" t="s">
        <v>401</v>
      </c>
      <c r="D1054" t="s">
        <v>15</v>
      </c>
      <c r="E1054" s="1">
        <v>40707</v>
      </c>
      <c r="F1054" s="1">
        <v>42532</v>
      </c>
      <c r="G1054">
        <v>90</v>
      </c>
    </row>
    <row r="1055" spans="1:7" x14ac:dyDescent="0.25">
      <c r="A1055" t="str">
        <f>CONCATENATE(B1055,"-",COUNTIF($B$2:B1055,B1055))</f>
        <v>42064-1</v>
      </c>
      <c r="B1055">
        <v>42064</v>
      </c>
      <c r="C1055" t="s">
        <v>1960</v>
      </c>
      <c r="D1055" t="s">
        <v>15</v>
      </c>
      <c r="E1055" s="1">
        <v>39475</v>
      </c>
      <c r="F1055" s="1">
        <v>41300</v>
      </c>
      <c r="G1055">
        <v>15</v>
      </c>
    </row>
    <row r="1056" spans="1:7" x14ac:dyDescent="0.25">
      <c r="A1056" t="str">
        <f>CONCATENATE(B1056,"-",COUNTIF($B$2:B1056,B1056))</f>
        <v>42064-2</v>
      </c>
      <c r="B1056">
        <v>42064</v>
      </c>
      <c r="C1056" t="s">
        <v>1960</v>
      </c>
      <c r="D1056" t="s">
        <v>15</v>
      </c>
      <c r="E1056" s="1">
        <v>41301</v>
      </c>
      <c r="F1056" s="1">
        <v>43224</v>
      </c>
      <c r="G1056">
        <v>90</v>
      </c>
    </row>
    <row r="1057" spans="1:7" x14ac:dyDescent="0.25">
      <c r="A1057" t="str">
        <f>CONCATENATE(B1057,"-",COUNTIF($B$2:B1057,B1057))</f>
        <v>31987-1</v>
      </c>
      <c r="B1057">
        <v>31987</v>
      </c>
      <c r="C1057" t="s">
        <v>606</v>
      </c>
      <c r="D1057" t="s">
        <v>177</v>
      </c>
      <c r="E1057" s="1">
        <v>39376</v>
      </c>
      <c r="F1057" s="1">
        <v>41211</v>
      </c>
      <c r="G1057">
        <v>90</v>
      </c>
    </row>
    <row r="1058" spans="1:7" x14ac:dyDescent="0.25">
      <c r="A1058" t="str">
        <f>CONCATENATE(B1058,"-",COUNTIF($B$2:B1058,B1058))</f>
        <v>31987-2</v>
      </c>
      <c r="B1058">
        <v>31987</v>
      </c>
      <c r="C1058" t="s">
        <v>606</v>
      </c>
      <c r="D1058" t="s">
        <v>177</v>
      </c>
      <c r="E1058" s="1">
        <v>41212</v>
      </c>
      <c r="F1058" s="1">
        <v>43039</v>
      </c>
      <c r="G1058">
        <v>90</v>
      </c>
    </row>
    <row r="1059" spans="1:7" x14ac:dyDescent="0.25">
      <c r="A1059" t="str">
        <f>CONCATENATE(B1059,"-",COUNTIF($B$2:B1059,B1059))</f>
        <v>51045-1</v>
      </c>
      <c r="B1059">
        <v>51045</v>
      </c>
      <c r="C1059" t="s">
        <v>3085</v>
      </c>
      <c r="D1059" t="s">
        <v>15</v>
      </c>
      <c r="E1059" s="1">
        <v>40588</v>
      </c>
      <c r="F1059" s="1">
        <v>42413</v>
      </c>
      <c r="G1059">
        <v>60</v>
      </c>
    </row>
    <row r="1060" spans="1:7" x14ac:dyDescent="0.25">
      <c r="A1060" t="str">
        <f>CONCATENATE(B1060,"-",COUNTIF($B$2:B1060,B1060))</f>
        <v>50451-1</v>
      </c>
      <c r="B1060">
        <v>50451</v>
      </c>
      <c r="C1060" t="s">
        <v>2958</v>
      </c>
      <c r="D1060" t="s">
        <v>177</v>
      </c>
      <c r="E1060" s="1">
        <v>42340</v>
      </c>
      <c r="F1060" s="1">
        <v>44748</v>
      </c>
      <c r="G1060">
        <v>90</v>
      </c>
    </row>
    <row r="1061" spans="1:7" x14ac:dyDescent="0.25">
      <c r="A1061" t="str">
        <f>CONCATENATE(B1061,"-",COUNTIF($B$2:B1061,B1061))</f>
        <v>42712-1</v>
      </c>
      <c r="B1061">
        <v>42712</v>
      </c>
      <c r="C1061" t="s">
        <v>2105</v>
      </c>
      <c r="D1061" t="s">
        <v>15</v>
      </c>
      <c r="E1061" s="1">
        <v>39566</v>
      </c>
      <c r="F1061" s="1">
        <v>41391</v>
      </c>
      <c r="G1061">
        <v>15</v>
      </c>
    </row>
    <row r="1062" spans="1:7" x14ac:dyDescent="0.25">
      <c r="A1062" t="str">
        <f>CONCATENATE(B1062,"-",COUNTIF($B$2:B1062,B1062))</f>
        <v>42712-2</v>
      </c>
      <c r="B1062">
        <v>42712</v>
      </c>
      <c r="C1062" t="s">
        <v>2105</v>
      </c>
      <c r="D1062" t="s">
        <v>15</v>
      </c>
      <c r="E1062" s="1">
        <v>41392</v>
      </c>
      <c r="F1062" s="1">
        <v>43219</v>
      </c>
      <c r="G1062">
        <v>90</v>
      </c>
    </row>
    <row r="1063" spans="1:7" x14ac:dyDescent="0.25">
      <c r="A1063" t="str">
        <f>CONCATENATE(B1063,"-",COUNTIF($B$2:B1063,B1063))</f>
        <v>38270-1</v>
      </c>
      <c r="B1063">
        <v>38270</v>
      </c>
      <c r="C1063" t="s">
        <v>1541</v>
      </c>
      <c r="D1063" t="s">
        <v>177</v>
      </c>
      <c r="E1063" s="1">
        <v>38800</v>
      </c>
      <c r="F1063" s="1">
        <v>40625</v>
      </c>
      <c r="G1063">
        <v>45</v>
      </c>
    </row>
    <row r="1064" spans="1:7" x14ac:dyDescent="0.25">
      <c r="A1064" t="str">
        <f>CONCATENATE(B1064,"-",COUNTIF($B$2:B1064,B1064))</f>
        <v>38270-2</v>
      </c>
      <c r="B1064">
        <v>38270</v>
      </c>
      <c r="C1064" t="s">
        <v>1541</v>
      </c>
      <c r="D1064" t="s">
        <v>177</v>
      </c>
      <c r="E1064" s="1">
        <v>40626</v>
      </c>
      <c r="F1064" s="1">
        <v>42452</v>
      </c>
      <c r="G1064">
        <v>90</v>
      </c>
    </row>
    <row r="1065" spans="1:7" x14ac:dyDescent="0.25">
      <c r="A1065" t="str">
        <f>CONCATENATE(B1065,"-",COUNTIF($B$2:B1065,B1065))</f>
        <v>59948-1</v>
      </c>
      <c r="B1065">
        <v>59948</v>
      </c>
      <c r="C1065" t="s">
        <v>4268</v>
      </c>
      <c r="D1065" t="s">
        <v>177</v>
      </c>
      <c r="E1065" s="1">
        <v>41806</v>
      </c>
      <c r="F1065" s="1">
        <v>43631</v>
      </c>
      <c r="G1065">
        <v>60</v>
      </c>
    </row>
    <row r="1066" spans="1:7" x14ac:dyDescent="0.25">
      <c r="A1066" t="str">
        <f>CONCATENATE(B1066,"-",COUNTIF($B$2:B1066,B1066))</f>
        <v>53732-1</v>
      </c>
      <c r="B1066">
        <v>53732</v>
      </c>
      <c r="C1066" t="s">
        <v>3499</v>
      </c>
      <c r="D1066" t="s">
        <v>1098</v>
      </c>
      <c r="E1066" s="1">
        <v>41010</v>
      </c>
      <c r="F1066" s="1">
        <v>42835</v>
      </c>
      <c r="G1066">
        <v>35</v>
      </c>
    </row>
    <row r="1067" spans="1:7" x14ac:dyDescent="0.25">
      <c r="A1067" t="str">
        <f>CONCATENATE(B1067,"-",COUNTIF($B$2:B1067,B1067))</f>
        <v>61205-1</v>
      </c>
      <c r="B1067">
        <v>61205</v>
      </c>
      <c r="C1067" t="s">
        <v>4460</v>
      </c>
      <c r="D1067" t="s">
        <v>15</v>
      </c>
      <c r="E1067" s="1">
        <v>42019</v>
      </c>
      <c r="F1067" s="1">
        <v>43863</v>
      </c>
      <c r="G1067">
        <v>75</v>
      </c>
    </row>
    <row r="1068" spans="1:7" x14ac:dyDescent="0.25">
      <c r="A1068" t="str">
        <f>CONCATENATE(B1068,"-",COUNTIF($B$2:B1068,B1068))</f>
        <v>42654-1</v>
      </c>
      <c r="B1068">
        <v>42654</v>
      </c>
      <c r="C1068" t="s">
        <v>2095</v>
      </c>
      <c r="D1068" t="s">
        <v>15</v>
      </c>
      <c r="E1068" s="1">
        <v>39560</v>
      </c>
      <c r="F1068" s="1">
        <v>41385</v>
      </c>
      <c r="G1068">
        <v>45</v>
      </c>
    </row>
    <row r="1069" spans="1:7" x14ac:dyDescent="0.25">
      <c r="A1069" t="str">
        <f>CONCATENATE(B1069,"-",COUNTIF($B$2:B1069,B1069))</f>
        <v>42654-2</v>
      </c>
      <c r="B1069">
        <v>42654</v>
      </c>
      <c r="C1069" t="s">
        <v>2095</v>
      </c>
      <c r="D1069" t="s">
        <v>15</v>
      </c>
      <c r="E1069" s="1">
        <v>41386</v>
      </c>
      <c r="F1069" s="1">
        <v>43212</v>
      </c>
      <c r="G1069">
        <v>90</v>
      </c>
    </row>
    <row r="1070" spans="1:7" x14ac:dyDescent="0.25">
      <c r="A1070" t="str">
        <f>CONCATENATE(B1070,"-",COUNTIF($B$2:B1070,B1070))</f>
        <v>44939-1</v>
      </c>
      <c r="B1070">
        <v>44939</v>
      </c>
      <c r="C1070" t="s">
        <v>2301</v>
      </c>
      <c r="D1070" t="s">
        <v>15</v>
      </c>
      <c r="E1070" s="1">
        <v>41679</v>
      </c>
      <c r="F1070" s="1">
        <v>43576</v>
      </c>
      <c r="G1070">
        <v>90</v>
      </c>
    </row>
    <row r="1071" spans="1:7" x14ac:dyDescent="0.25">
      <c r="A1071" t="str">
        <f>CONCATENATE(B1071,"-",COUNTIF($B$2:B1071,B1071))</f>
        <v>60503-1</v>
      </c>
      <c r="B1071">
        <v>60503</v>
      </c>
      <c r="C1071" t="s">
        <v>4357</v>
      </c>
      <c r="D1071" t="s">
        <v>14</v>
      </c>
      <c r="E1071" s="1">
        <v>41877</v>
      </c>
      <c r="F1071" s="1">
        <v>43702</v>
      </c>
      <c r="G1071">
        <v>75</v>
      </c>
    </row>
    <row r="1072" spans="1:7" x14ac:dyDescent="0.25">
      <c r="A1072" t="str">
        <f>CONCATENATE(B1072,"-",COUNTIF($B$2:B1072,B1072))</f>
        <v>46536-1</v>
      </c>
      <c r="B1072">
        <v>46536</v>
      </c>
      <c r="C1072" t="s">
        <v>2510</v>
      </c>
      <c r="D1072" t="s">
        <v>15</v>
      </c>
      <c r="E1072" s="1">
        <v>40072</v>
      </c>
      <c r="F1072" s="1">
        <v>41897</v>
      </c>
      <c r="G1072">
        <v>45</v>
      </c>
    </row>
    <row r="1073" spans="1:7" x14ac:dyDescent="0.25">
      <c r="A1073" t="str">
        <f>CONCATENATE(B1073,"-",COUNTIF($B$2:B1073,B1073))</f>
        <v>46536-2</v>
      </c>
      <c r="B1073">
        <v>46536</v>
      </c>
      <c r="C1073" t="s">
        <v>2510</v>
      </c>
      <c r="D1073" t="s">
        <v>15</v>
      </c>
      <c r="E1073" s="1">
        <v>41898</v>
      </c>
      <c r="F1073" s="1">
        <v>43724</v>
      </c>
      <c r="G1073">
        <v>90</v>
      </c>
    </row>
    <row r="1074" spans="1:7" x14ac:dyDescent="0.25">
      <c r="A1074" t="str">
        <f>CONCATENATE(B1074,"-",COUNTIF($B$2:B1074,B1074))</f>
        <v>49577-1</v>
      </c>
      <c r="B1074">
        <v>49577</v>
      </c>
      <c r="C1074" t="s">
        <v>2851</v>
      </c>
      <c r="D1074" t="s">
        <v>15</v>
      </c>
      <c r="E1074" s="1">
        <v>40399</v>
      </c>
      <c r="F1074" s="1">
        <v>42468</v>
      </c>
      <c r="G1074">
        <v>42</v>
      </c>
    </row>
    <row r="1075" spans="1:7" x14ac:dyDescent="0.25">
      <c r="A1075" t="str">
        <f>CONCATENATE(B1075,"-",COUNTIF($B$2:B1075,B1075))</f>
        <v>27756-1</v>
      </c>
      <c r="B1075">
        <v>27756</v>
      </c>
      <c r="C1075" t="s">
        <v>268</v>
      </c>
      <c r="D1075" t="s">
        <v>15</v>
      </c>
      <c r="E1075" s="1">
        <v>36560</v>
      </c>
      <c r="F1075" s="1">
        <v>38385</v>
      </c>
      <c r="G1075">
        <v>15</v>
      </c>
    </row>
    <row r="1076" spans="1:7" x14ac:dyDescent="0.25">
      <c r="A1076" t="str">
        <f>CONCATENATE(B1076,"-",COUNTIF($B$2:B1076,B1076))</f>
        <v>27756-2</v>
      </c>
      <c r="B1076">
        <v>27756</v>
      </c>
      <c r="C1076" t="s">
        <v>268</v>
      </c>
      <c r="D1076" t="s">
        <v>15</v>
      </c>
      <c r="E1076" s="1">
        <v>38386</v>
      </c>
      <c r="F1076" s="1">
        <v>40211</v>
      </c>
      <c r="G1076">
        <v>90</v>
      </c>
    </row>
    <row r="1077" spans="1:7" x14ac:dyDescent="0.25">
      <c r="A1077" t="str">
        <f>CONCATENATE(B1077,"-",COUNTIF($B$2:B1077,B1077))</f>
        <v>27756-3</v>
      </c>
      <c r="B1077">
        <v>27756</v>
      </c>
      <c r="C1077" t="s">
        <v>268</v>
      </c>
      <c r="D1077" t="s">
        <v>15</v>
      </c>
      <c r="E1077" s="1">
        <v>40212</v>
      </c>
      <c r="F1077" s="1">
        <v>42040</v>
      </c>
      <c r="G1077">
        <v>90</v>
      </c>
    </row>
    <row r="1078" spans="1:7" x14ac:dyDescent="0.25">
      <c r="A1078" t="str">
        <f>CONCATENATE(B1078,"-",COUNTIF($B$2:B1078,B1078))</f>
        <v>27756-4</v>
      </c>
      <c r="B1078">
        <v>27756</v>
      </c>
      <c r="C1078" t="s">
        <v>268</v>
      </c>
      <c r="D1078" t="s">
        <v>15</v>
      </c>
      <c r="E1078" s="1">
        <v>42041</v>
      </c>
      <c r="F1078" s="1">
        <v>43868</v>
      </c>
      <c r="G1078">
        <v>90</v>
      </c>
    </row>
    <row r="1079" spans="1:7" x14ac:dyDescent="0.25">
      <c r="A1079" t="str">
        <f>CONCATENATE(B1079,"-",COUNTIF($B$2:B1079,B1079))</f>
        <v>28064-1</v>
      </c>
      <c r="B1079">
        <v>28064</v>
      </c>
      <c r="C1079" t="s">
        <v>279</v>
      </c>
      <c r="D1079" t="s">
        <v>177</v>
      </c>
      <c r="E1079" s="1">
        <v>38508</v>
      </c>
      <c r="F1079" s="1">
        <v>40333</v>
      </c>
      <c r="G1079">
        <v>90</v>
      </c>
    </row>
    <row r="1080" spans="1:7" x14ac:dyDescent="0.25">
      <c r="A1080" t="str">
        <f>CONCATENATE(B1080,"-",COUNTIF($B$2:B1080,B1080))</f>
        <v>28064-2</v>
      </c>
      <c r="B1080">
        <v>28064</v>
      </c>
      <c r="C1080" t="s">
        <v>279</v>
      </c>
      <c r="D1080" t="s">
        <v>177</v>
      </c>
      <c r="E1080" s="1">
        <v>40334</v>
      </c>
      <c r="F1080" s="1">
        <v>42159</v>
      </c>
      <c r="G1080">
        <v>90</v>
      </c>
    </row>
    <row r="1081" spans="1:7" x14ac:dyDescent="0.25">
      <c r="A1081" t="str">
        <f>CONCATENATE(B1081,"-",COUNTIF($B$2:B1081,B1081))</f>
        <v>28064-3</v>
      </c>
      <c r="B1081">
        <v>28064</v>
      </c>
      <c r="C1081" t="s">
        <v>279</v>
      </c>
      <c r="D1081" t="s">
        <v>177</v>
      </c>
      <c r="E1081" s="1">
        <v>42160</v>
      </c>
      <c r="F1081" s="1">
        <v>44568</v>
      </c>
      <c r="G1081">
        <v>90</v>
      </c>
    </row>
    <row r="1082" spans="1:7" x14ac:dyDescent="0.25">
      <c r="A1082" t="str">
        <f>CONCATENATE(B1082,"-",COUNTIF($B$2:B1082,B1082))</f>
        <v>33938-1</v>
      </c>
      <c r="B1082">
        <v>33938</v>
      </c>
      <c r="C1082" t="s">
        <v>875</v>
      </c>
      <c r="D1082" t="s">
        <v>15</v>
      </c>
      <c r="E1082" s="1">
        <v>41691</v>
      </c>
      <c r="F1082" s="1">
        <v>43517</v>
      </c>
      <c r="G1082">
        <v>90</v>
      </c>
    </row>
    <row r="1083" spans="1:7" x14ac:dyDescent="0.25">
      <c r="A1083" t="str">
        <f>CONCATENATE(B1083,"-",COUNTIF($B$2:B1083,B1083))</f>
        <v>49539-1</v>
      </c>
      <c r="B1083">
        <v>49539</v>
      </c>
      <c r="C1083" t="s">
        <v>2838</v>
      </c>
      <c r="D1083" t="s">
        <v>15</v>
      </c>
      <c r="E1083" s="1">
        <v>40399</v>
      </c>
      <c r="F1083" s="1">
        <v>42289</v>
      </c>
      <c r="G1083">
        <v>60</v>
      </c>
    </row>
    <row r="1084" spans="1:7" x14ac:dyDescent="0.25">
      <c r="A1084" t="str">
        <f>CONCATENATE(B1084,"-",COUNTIF($B$2:B1084,B1084))</f>
        <v>49539-2</v>
      </c>
      <c r="B1084">
        <v>49539</v>
      </c>
      <c r="C1084" t="s">
        <v>2838</v>
      </c>
      <c r="D1084" t="s">
        <v>15</v>
      </c>
      <c r="E1084" s="1">
        <v>42290</v>
      </c>
      <c r="F1084" s="1">
        <v>44794</v>
      </c>
      <c r="G1084">
        <v>90</v>
      </c>
    </row>
    <row r="1085" spans="1:7" x14ac:dyDescent="0.25">
      <c r="A1085" t="str">
        <f>CONCATENATE(B1085,"-",COUNTIF($B$2:B1085,B1085))</f>
        <v>42076-1</v>
      </c>
      <c r="B1085">
        <v>42076</v>
      </c>
      <c r="C1085" t="s">
        <v>1968</v>
      </c>
      <c r="D1085" t="s">
        <v>177</v>
      </c>
      <c r="E1085" s="1">
        <v>41301</v>
      </c>
      <c r="F1085" s="1">
        <v>43215</v>
      </c>
      <c r="G1085">
        <v>75</v>
      </c>
    </row>
    <row r="1086" spans="1:7" x14ac:dyDescent="0.25">
      <c r="A1086" t="str">
        <f>CONCATENATE(B1086,"-",COUNTIF($B$2:B1086,B1086))</f>
        <v>47572-1</v>
      </c>
      <c r="B1086">
        <v>47572</v>
      </c>
      <c r="C1086" t="s">
        <v>2592</v>
      </c>
      <c r="D1086" t="s">
        <v>177</v>
      </c>
      <c r="E1086" s="1">
        <v>40211</v>
      </c>
      <c r="F1086" s="1">
        <v>42036</v>
      </c>
      <c r="G1086">
        <v>30</v>
      </c>
    </row>
    <row r="1087" spans="1:7" x14ac:dyDescent="0.25">
      <c r="A1087" t="str">
        <f>CONCATENATE(B1087,"-",COUNTIF($B$2:B1087,B1087))</f>
        <v>47572-2</v>
      </c>
      <c r="B1087">
        <v>47572</v>
      </c>
      <c r="C1087" t="s">
        <v>2592</v>
      </c>
      <c r="D1087" t="s">
        <v>177</v>
      </c>
      <c r="E1087" s="1">
        <v>42037</v>
      </c>
      <c r="F1087" s="1">
        <v>43861</v>
      </c>
      <c r="G1087">
        <v>90</v>
      </c>
    </row>
    <row r="1088" spans="1:7" x14ac:dyDescent="0.25">
      <c r="A1088" t="str">
        <f>CONCATENATE(B1088,"-",COUNTIF($B$2:B1088,B1088))</f>
        <v>45738-1</v>
      </c>
      <c r="B1088">
        <v>45738</v>
      </c>
      <c r="C1088" t="s">
        <v>2396</v>
      </c>
      <c r="D1088" t="s">
        <v>15</v>
      </c>
      <c r="E1088" s="1">
        <v>41788</v>
      </c>
      <c r="F1088" s="1">
        <v>43670</v>
      </c>
      <c r="G1088">
        <v>15</v>
      </c>
    </row>
    <row r="1089" spans="1:7" x14ac:dyDescent="0.25">
      <c r="A1089" t="str">
        <f>CONCATENATE(B1089,"-",COUNTIF($B$2:B1089,B1089))</f>
        <v>29671-1</v>
      </c>
      <c r="B1089">
        <v>29671</v>
      </c>
      <c r="C1089" t="s">
        <v>360</v>
      </c>
      <c r="D1089" t="s">
        <v>15</v>
      </c>
      <c r="E1089" s="1">
        <v>40658</v>
      </c>
      <c r="F1089" s="1">
        <v>42483</v>
      </c>
      <c r="G1089">
        <v>30</v>
      </c>
    </row>
    <row r="1090" spans="1:7" x14ac:dyDescent="0.25">
      <c r="A1090" t="str">
        <f>CONCATENATE(B1090,"-",COUNTIF($B$2:B1090,B1090))</f>
        <v>54591-1</v>
      </c>
      <c r="B1090">
        <v>54591</v>
      </c>
      <c r="C1090" t="s">
        <v>3604</v>
      </c>
      <c r="D1090" t="s">
        <v>177</v>
      </c>
      <c r="E1090" s="1">
        <v>41127</v>
      </c>
      <c r="F1090" s="1">
        <v>42952</v>
      </c>
      <c r="G1090">
        <v>15</v>
      </c>
    </row>
    <row r="1091" spans="1:7" x14ac:dyDescent="0.25">
      <c r="A1091" t="str">
        <f>CONCATENATE(B1091,"-",COUNTIF($B$2:B1091,B1091))</f>
        <v>42331-1</v>
      </c>
      <c r="B1091">
        <v>42331</v>
      </c>
      <c r="C1091" t="s">
        <v>2019</v>
      </c>
      <c r="D1091" t="s">
        <v>15</v>
      </c>
      <c r="E1091" s="1">
        <v>41339</v>
      </c>
      <c r="F1091" s="1">
        <v>43169</v>
      </c>
      <c r="G1091">
        <v>75</v>
      </c>
    </row>
    <row r="1092" spans="1:7" x14ac:dyDescent="0.25">
      <c r="A1092" t="str">
        <f>CONCATENATE(B1092,"-",COUNTIF($B$2:B1092,B1092))</f>
        <v>47657-1</v>
      </c>
      <c r="B1092">
        <v>47657</v>
      </c>
      <c r="C1092" t="s">
        <v>2613</v>
      </c>
      <c r="D1092" t="s">
        <v>9</v>
      </c>
      <c r="E1092" s="1">
        <v>40206</v>
      </c>
      <c r="F1092" s="1">
        <v>42030</v>
      </c>
      <c r="G1092">
        <v>90</v>
      </c>
    </row>
    <row r="1093" spans="1:7" x14ac:dyDescent="0.25">
      <c r="A1093" t="str">
        <f>CONCATENATE(B1093,"-",COUNTIF($B$2:B1093,B1093))</f>
        <v>47657-2</v>
      </c>
      <c r="B1093">
        <v>47657</v>
      </c>
      <c r="C1093" t="s">
        <v>2613</v>
      </c>
      <c r="D1093" t="s">
        <v>9</v>
      </c>
      <c r="E1093" s="1">
        <v>42031</v>
      </c>
      <c r="F1093" s="1">
        <v>43856</v>
      </c>
      <c r="G1093">
        <v>90</v>
      </c>
    </row>
    <row r="1094" spans="1:7" x14ac:dyDescent="0.25">
      <c r="A1094" t="str">
        <f>CONCATENATE(B1094,"-",COUNTIF($B$2:B1094,B1094))</f>
        <v>33025-1</v>
      </c>
      <c r="B1094">
        <v>33025</v>
      </c>
      <c r="C1094" t="s">
        <v>728</v>
      </c>
      <c r="D1094" t="s">
        <v>61</v>
      </c>
      <c r="E1094" s="1">
        <v>42077</v>
      </c>
      <c r="F1094" s="1">
        <v>43907</v>
      </c>
      <c r="G1094">
        <v>69</v>
      </c>
    </row>
    <row r="1095" spans="1:7" x14ac:dyDescent="0.25">
      <c r="A1095" t="str">
        <f>CONCATENATE(B1095,"-",COUNTIF($B$2:B1095,B1095))</f>
        <v>53448-1</v>
      </c>
      <c r="B1095">
        <v>53448</v>
      </c>
      <c r="C1095" t="s">
        <v>3467</v>
      </c>
      <c r="D1095" t="s">
        <v>15</v>
      </c>
      <c r="E1095" s="1">
        <v>40988</v>
      </c>
      <c r="F1095" s="1">
        <v>42813</v>
      </c>
      <c r="G1095">
        <v>45</v>
      </c>
    </row>
    <row r="1096" spans="1:7" x14ac:dyDescent="0.25">
      <c r="A1096" t="str">
        <f>CONCATENATE(B1096,"-",COUNTIF($B$2:B1096,B1096))</f>
        <v>38905-1</v>
      </c>
      <c r="B1096">
        <v>38905</v>
      </c>
      <c r="C1096" t="s">
        <v>1637</v>
      </c>
      <c r="D1096" t="s">
        <v>15</v>
      </c>
      <c r="E1096" s="1">
        <v>38895</v>
      </c>
      <c r="F1096" s="1">
        <v>40720</v>
      </c>
      <c r="G1096">
        <v>15</v>
      </c>
    </row>
    <row r="1097" spans="1:7" x14ac:dyDescent="0.25">
      <c r="A1097" t="str">
        <f>CONCATENATE(B1097,"-",COUNTIF($B$2:B1097,B1097))</f>
        <v>38905-2</v>
      </c>
      <c r="B1097">
        <v>38905</v>
      </c>
      <c r="C1097" t="s">
        <v>1637</v>
      </c>
      <c r="D1097" t="s">
        <v>15</v>
      </c>
      <c r="E1097" s="1">
        <v>40721</v>
      </c>
      <c r="F1097" s="1">
        <v>42546</v>
      </c>
      <c r="G1097">
        <v>90</v>
      </c>
    </row>
    <row r="1098" spans="1:7" x14ac:dyDescent="0.25">
      <c r="A1098" t="str">
        <f>CONCATENATE(B1098,"-",COUNTIF($B$2:B1098,B1098))</f>
        <v>58359-1</v>
      </c>
      <c r="B1098">
        <v>58359</v>
      </c>
      <c r="C1098" t="s">
        <v>4061</v>
      </c>
      <c r="D1098" t="s">
        <v>15</v>
      </c>
      <c r="E1098" s="1">
        <v>41635</v>
      </c>
      <c r="F1098" s="1">
        <v>43460</v>
      </c>
      <c r="G1098">
        <v>60</v>
      </c>
    </row>
    <row r="1099" spans="1:7" x14ac:dyDescent="0.25">
      <c r="A1099" t="str">
        <f>CONCATENATE(B1099,"-",COUNTIF($B$2:B1099,B1099))</f>
        <v>59581-1</v>
      </c>
      <c r="B1099">
        <v>59581</v>
      </c>
      <c r="C1099" t="s">
        <v>4215</v>
      </c>
      <c r="D1099" t="s">
        <v>1098</v>
      </c>
      <c r="E1099" s="1">
        <v>41765</v>
      </c>
      <c r="F1099" s="1">
        <v>43590</v>
      </c>
      <c r="G1099">
        <v>45</v>
      </c>
    </row>
    <row r="1100" spans="1:7" x14ac:dyDescent="0.25">
      <c r="A1100" t="str">
        <f>CONCATENATE(B1100,"-",COUNTIF($B$2:B1100,B1100))</f>
        <v>51191-1</v>
      </c>
      <c r="B1100">
        <v>51191</v>
      </c>
      <c r="C1100" t="s">
        <v>3124</v>
      </c>
      <c r="D1100" t="s">
        <v>15</v>
      </c>
      <c r="E1100" s="1">
        <v>40603</v>
      </c>
      <c r="F1100" s="1">
        <v>42428</v>
      </c>
      <c r="G1100">
        <v>30</v>
      </c>
    </row>
    <row r="1101" spans="1:7" x14ac:dyDescent="0.25">
      <c r="A1101" t="str">
        <f>CONCATENATE(B1101,"-",COUNTIF($B$2:B1101,B1101))</f>
        <v>33154-1</v>
      </c>
      <c r="B1101">
        <v>33154</v>
      </c>
      <c r="C1101" t="s">
        <v>763</v>
      </c>
      <c r="D1101" t="s">
        <v>177</v>
      </c>
      <c r="E1101" s="1">
        <v>37797</v>
      </c>
      <c r="F1101" s="1">
        <v>39622</v>
      </c>
      <c r="G1101">
        <v>15</v>
      </c>
    </row>
    <row r="1102" spans="1:7" x14ac:dyDescent="0.25">
      <c r="A1102" t="str">
        <f>CONCATENATE(B1102,"-",COUNTIF($B$2:B1102,B1102))</f>
        <v>33154-2</v>
      </c>
      <c r="B1102">
        <v>33154</v>
      </c>
      <c r="C1102" t="s">
        <v>763</v>
      </c>
      <c r="D1102" t="s">
        <v>177</v>
      </c>
      <c r="E1102" s="1">
        <v>39623</v>
      </c>
      <c r="F1102" s="1">
        <v>41448</v>
      </c>
      <c r="G1102">
        <v>90</v>
      </c>
    </row>
    <row r="1103" spans="1:7" x14ac:dyDescent="0.25">
      <c r="A1103" t="str">
        <f>CONCATENATE(B1103,"-",COUNTIF($B$2:B1103,B1103))</f>
        <v>33154-3</v>
      </c>
      <c r="B1103">
        <v>33154</v>
      </c>
      <c r="C1103" t="s">
        <v>763</v>
      </c>
      <c r="D1103" t="s">
        <v>177</v>
      </c>
      <c r="E1103" s="1">
        <v>41449</v>
      </c>
      <c r="F1103" s="1">
        <v>43274</v>
      </c>
      <c r="G1103">
        <v>90</v>
      </c>
    </row>
    <row r="1104" spans="1:7" x14ac:dyDescent="0.25">
      <c r="A1104" t="str">
        <f>CONCATENATE(B1104,"-",COUNTIF($B$2:B1104,B1104))</f>
        <v>33145-1</v>
      </c>
      <c r="B1104">
        <v>33145</v>
      </c>
      <c r="C1104" t="s">
        <v>760</v>
      </c>
      <c r="D1104" t="s">
        <v>15</v>
      </c>
      <c r="E1104" s="1">
        <v>39623</v>
      </c>
      <c r="F1104" s="1">
        <v>41448</v>
      </c>
      <c r="G1104">
        <v>30</v>
      </c>
    </row>
    <row r="1105" spans="1:7" x14ac:dyDescent="0.25">
      <c r="A1105" t="str">
        <f>CONCATENATE(B1105,"-",COUNTIF($B$2:B1105,B1105))</f>
        <v>33145-2</v>
      </c>
      <c r="B1105">
        <v>33145</v>
      </c>
      <c r="C1105" t="s">
        <v>760</v>
      </c>
      <c r="D1105" t="s">
        <v>15</v>
      </c>
      <c r="E1105" s="1">
        <v>41449</v>
      </c>
      <c r="F1105" s="1">
        <v>43439</v>
      </c>
      <c r="G1105">
        <v>90</v>
      </c>
    </row>
    <row r="1106" spans="1:7" x14ac:dyDescent="0.25">
      <c r="A1106" t="str">
        <f>CONCATENATE(B1106,"-",COUNTIF($B$2:B1106,B1106))</f>
        <v>60885-1</v>
      </c>
      <c r="B1106">
        <v>60885</v>
      </c>
      <c r="C1106" t="s">
        <v>4390</v>
      </c>
      <c r="D1106" t="s">
        <v>1098</v>
      </c>
      <c r="E1106" s="1">
        <v>41926</v>
      </c>
      <c r="F1106" s="1">
        <v>43751</v>
      </c>
      <c r="G1106">
        <v>60</v>
      </c>
    </row>
    <row r="1107" spans="1:7" x14ac:dyDescent="0.25">
      <c r="A1107" t="str">
        <f>CONCATENATE(B1107,"-",COUNTIF($B$2:B1107,B1107))</f>
        <v>45633-1</v>
      </c>
      <c r="B1107">
        <v>45633</v>
      </c>
      <c r="C1107" t="s">
        <v>2363</v>
      </c>
      <c r="D1107" t="s">
        <v>177</v>
      </c>
      <c r="E1107" s="1">
        <v>41777</v>
      </c>
      <c r="F1107" s="1">
        <v>43602</v>
      </c>
      <c r="G1107">
        <v>45</v>
      </c>
    </row>
    <row r="1108" spans="1:7" x14ac:dyDescent="0.25">
      <c r="A1108" t="str">
        <f>CONCATENATE(B1108,"-",COUNTIF($B$2:B1108,B1108))</f>
        <v>35152-1</v>
      </c>
      <c r="B1108">
        <v>35152</v>
      </c>
      <c r="C1108" t="s">
        <v>1169</v>
      </c>
      <c r="D1108" t="s">
        <v>34</v>
      </c>
      <c r="E1108" s="1">
        <v>38154</v>
      </c>
      <c r="F1108" s="1">
        <v>39979</v>
      </c>
      <c r="G1108">
        <v>45</v>
      </c>
    </row>
    <row r="1109" spans="1:7" x14ac:dyDescent="0.25">
      <c r="A1109" t="str">
        <f>CONCATENATE(B1109,"-",COUNTIF($B$2:B1109,B1109))</f>
        <v>35152-2</v>
      </c>
      <c r="B1109">
        <v>35152</v>
      </c>
      <c r="C1109" t="s">
        <v>1169</v>
      </c>
      <c r="D1109" t="s">
        <v>34</v>
      </c>
      <c r="E1109" s="1">
        <v>39980</v>
      </c>
      <c r="F1109" s="1">
        <v>41805</v>
      </c>
      <c r="G1109">
        <v>90</v>
      </c>
    </row>
    <row r="1110" spans="1:7" x14ac:dyDescent="0.25">
      <c r="A1110" t="str">
        <f>CONCATENATE(B1110,"-",COUNTIF($B$2:B1110,B1110))</f>
        <v>35152-3</v>
      </c>
      <c r="B1110">
        <v>35152</v>
      </c>
      <c r="C1110" t="s">
        <v>1169</v>
      </c>
      <c r="D1110" t="s">
        <v>34</v>
      </c>
      <c r="E1110" s="1">
        <v>41806</v>
      </c>
      <c r="F1110" s="1">
        <v>43631</v>
      </c>
      <c r="G1110">
        <v>90</v>
      </c>
    </row>
    <row r="1111" spans="1:7" x14ac:dyDescent="0.25">
      <c r="A1111" t="str">
        <f>CONCATENATE(B1111,"-",COUNTIF($B$2:B1111,B1111))</f>
        <v>41961-1</v>
      </c>
      <c r="B1111">
        <v>41961</v>
      </c>
      <c r="C1111" t="s">
        <v>1905</v>
      </c>
      <c r="D1111" t="s">
        <v>177</v>
      </c>
      <c r="E1111" s="1">
        <v>41301</v>
      </c>
      <c r="F1111" s="1">
        <v>43126</v>
      </c>
      <c r="G1111">
        <v>75</v>
      </c>
    </row>
    <row r="1112" spans="1:7" x14ac:dyDescent="0.25">
      <c r="A1112" t="str">
        <f>CONCATENATE(B1112,"-",COUNTIF($B$2:B1112,B1112))</f>
        <v>53079-1</v>
      </c>
      <c r="B1112">
        <v>53079</v>
      </c>
      <c r="C1112" t="s">
        <v>3385</v>
      </c>
      <c r="D1112" t="s">
        <v>15</v>
      </c>
      <c r="E1112" s="1">
        <v>40966</v>
      </c>
      <c r="F1112" s="1">
        <v>42791</v>
      </c>
      <c r="G1112">
        <v>60</v>
      </c>
    </row>
    <row r="1113" spans="1:7" x14ac:dyDescent="0.25">
      <c r="A1113" t="str">
        <f>CONCATENATE(B1113,"-",COUNTIF($B$2:B1113,B1113))</f>
        <v>40695-1</v>
      </c>
      <c r="B1113">
        <v>40695</v>
      </c>
      <c r="C1113" t="s">
        <v>1803</v>
      </c>
      <c r="D1113" t="s">
        <v>65</v>
      </c>
      <c r="E1113" s="1">
        <v>39286</v>
      </c>
      <c r="F1113" s="1">
        <v>41111</v>
      </c>
      <c r="G1113">
        <v>60</v>
      </c>
    </row>
    <row r="1114" spans="1:7" x14ac:dyDescent="0.25">
      <c r="A1114" t="str">
        <f>CONCATENATE(B1114,"-",COUNTIF($B$2:B1114,B1114))</f>
        <v>40695-2</v>
      </c>
      <c r="B1114">
        <v>40695</v>
      </c>
      <c r="C1114" t="s">
        <v>1803</v>
      </c>
      <c r="D1114" t="s">
        <v>65</v>
      </c>
      <c r="E1114" s="1">
        <v>41112</v>
      </c>
      <c r="F1114" s="1">
        <v>43085</v>
      </c>
      <c r="G1114">
        <v>90</v>
      </c>
    </row>
    <row r="1115" spans="1:7" x14ac:dyDescent="0.25">
      <c r="A1115" t="str">
        <f>CONCATENATE(B1115,"-",COUNTIF($B$2:B1115,B1115))</f>
        <v>56039-1</v>
      </c>
      <c r="B1115">
        <v>56039</v>
      </c>
      <c r="C1115" t="s">
        <v>3756</v>
      </c>
      <c r="D1115" t="s">
        <v>15</v>
      </c>
      <c r="E1115" s="1">
        <v>41375</v>
      </c>
      <c r="F1115" s="1">
        <v>43200</v>
      </c>
      <c r="G1115">
        <v>45</v>
      </c>
    </row>
    <row r="1116" spans="1:7" x14ac:dyDescent="0.25">
      <c r="A1116" t="str">
        <f>CONCATENATE(B1116,"-",COUNTIF($B$2:B1116,B1116))</f>
        <v>47459-1</v>
      </c>
      <c r="B1116">
        <v>47459</v>
      </c>
      <c r="C1116" t="s">
        <v>2557</v>
      </c>
      <c r="D1116" t="s">
        <v>177</v>
      </c>
      <c r="E1116" s="1">
        <v>42162</v>
      </c>
      <c r="F1116" s="1">
        <v>44574</v>
      </c>
      <c r="G1116">
        <v>90</v>
      </c>
    </row>
    <row r="1117" spans="1:7" x14ac:dyDescent="0.25">
      <c r="A1117" t="str">
        <f>CONCATENATE(B1117,"-",COUNTIF($B$2:B1117,B1117))</f>
        <v>61406-1</v>
      </c>
      <c r="B1117">
        <v>61406</v>
      </c>
      <c r="C1117" t="s">
        <v>4476</v>
      </c>
      <c r="D1117" t="s">
        <v>1098</v>
      </c>
      <c r="E1117" s="1">
        <v>42065</v>
      </c>
      <c r="F1117" s="1">
        <v>43890</v>
      </c>
      <c r="G1117">
        <v>60</v>
      </c>
    </row>
    <row r="1118" spans="1:7" x14ac:dyDescent="0.25">
      <c r="A1118" t="str">
        <f>CONCATENATE(B1118,"-",COUNTIF($B$2:B1118,B1118))</f>
        <v>45824-1</v>
      </c>
      <c r="B1118">
        <v>45824</v>
      </c>
      <c r="C1118" t="s">
        <v>2401</v>
      </c>
      <c r="D1118" t="s">
        <v>177</v>
      </c>
      <c r="E1118" s="1">
        <v>41805</v>
      </c>
      <c r="F1118" s="1">
        <v>43630</v>
      </c>
      <c r="G1118">
        <v>15</v>
      </c>
    </row>
    <row r="1119" spans="1:7" x14ac:dyDescent="0.25">
      <c r="A1119" t="str">
        <f>CONCATENATE(B1119,"-",COUNTIF($B$2:B1119,B1119))</f>
        <v>53139-1</v>
      </c>
      <c r="B1119">
        <v>53139</v>
      </c>
      <c r="C1119" t="s">
        <v>3401</v>
      </c>
      <c r="D1119" t="s">
        <v>15</v>
      </c>
      <c r="E1119" s="1">
        <v>40973</v>
      </c>
      <c r="F1119" s="1">
        <v>42798</v>
      </c>
      <c r="G1119">
        <v>30</v>
      </c>
    </row>
    <row r="1120" spans="1:7" x14ac:dyDescent="0.25">
      <c r="A1120" t="str">
        <f>CONCATENATE(B1120,"-",COUNTIF($B$2:B1120,B1120))</f>
        <v>51162-1</v>
      </c>
      <c r="B1120">
        <v>51162</v>
      </c>
      <c r="C1120" t="s">
        <v>3114</v>
      </c>
      <c r="D1120" t="s">
        <v>15</v>
      </c>
      <c r="E1120" s="1">
        <v>40602</v>
      </c>
      <c r="F1120" s="1">
        <v>42622</v>
      </c>
      <c r="G1120">
        <v>15</v>
      </c>
    </row>
    <row r="1121" spans="1:7" x14ac:dyDescent="0.25">
      <c r="A1121" t="str">
        <f>CONCATENATE(B1121,"-",COUNTIF($B$2:B1121,B1121))</f>
        <v>58222-1</v>
      </c>
      <c r="B1121">
        <v>58222</v>
      </c>
      <c r="C1121" t="s">
        <v>4001</v>
      </c>
      <c r="D1121" t="s">
        <v>111</v>
      </c>
      <c r="E1121" s="1">
        <v>41635</v>
      </c>
      <c r="F1121" s="1">
        <v>43460</v>
      </c>
      <c r="G1121">
        <v>75</v>
      </c>
    </row>
    <row r="1122" spans="1:7" x14ac:dyDescent="0.25">
      <c r="A1122" t="str">
        <f>CONCATENATE(B1122,"-",COUNTIF($B$2:B1122,B1122))</f>
        <v>48236-1</v>
      </c>
      <c r="B1122">
        <v>48236</v>
      </c>
      <c r="C1122" t="s">
        <v>2651</v>
      </c>
      <c r="D1122" t="s">
        <v>10</v>
      </c>
      <c r="E1122" s="1">
        <v>40247</v>
      </c>
      <c r="F1122" s="1">
        <v>42072</v>
      </c>
      <c r="G1122">
        <v>60</v>
      </c>
    </row>
    <row r="1123" spans="1:7" x14ac:dyDescent="0.25">
      <c r="A1123" t="str">
        <f>CONCATENATE(B1123,"-",COUNTIF($B$2:B1123,B1123))</f>
        <v>48236-2</v>
      </c>
      <c r="B1123">
        <v>48236</v>
      </c>
      <c r="C1123" t="s">
        <v>2651</v>
      </c>
      <c r="D1123" t="s">
        <v>10</v>
      </c>
      <c r="E1123" s="1">
        <v>42073</v>
      </c>
      <c r="F1123" s="1">
        <v>44321</v>
      </c>
      <c r="G1123">
        <v>90</v>
      </c>
    </row>
    <row r="1124" spans="1:7" x14ac:dyDescent="0.25">
      <c r="A1124" t="str">
        <f>CONCATENATE(B1124,"-",COUNTIF($B$2:B1124,B1124))</f>
        <v>42323-1</v>
      </c>
      <c r="B1124">
        <v>42323</v>
      </c>
      <c r="C1124" t="s">
        <v>2018</v>
      </c>
      <c r="D1124" t="s">
        <v>177</v>
      </c>
      <c r="E1124" s="1">
        <v>41330</v>
      </c>
      <c r="F1124" s="1">
        <v>43155</v>
      </c>
      <c r="G1124">
        <v>90</v>
      </c>
    </row>
    <row r="1125" spans="1:7" x14ac:dyDescent="0.25">
      <c r="A1125" t="str">
        <f>CONCATENATE(B1125,"-",COUNTIF($B$2:B1125,B1125))</f>
        <v>34458-1</v>
      </c>
      <c r="B1125">
        <v>34458</v>
      </c>
      <c r="C1125" t="s">
        <v>1065</v>
      </c>
      <c r="D1125" t="s">
        <v>15</v>
      </c>
      <c r="E1125" s="1">
        <v>39898</v>
      </c>
      <c r="F1125" s="1">
        <v>41723</v>
      </c>
      <c r="G1125">
        <v>60</v>
      </c>
    </row>
    <row r="1126" spans="1:7" x14ac:dyDescent="0.25">
      <c r="A1126" t="str">
        <f>CONCATENATE(B1126,"-",COUNTIF($B$2:B1126,B1126))</f>
        <v>34458-2</v>
      </c>
      <c r="B1126">
        <v>34458</v>
      </c>
      <c r="C1126" t="s">
        <v>1065</v>
      </c>
      <c r="D1126" t="s">
        <v>15</v>
      </c>
      <c r="E1126" s="1">
        <v>41724</v>
      </c>
      <c r="F1126" s="1">
        <v>43584</v>
      </c>
      <c r="G1126">
        <v>90</v>
      </c>
    </row>
    <row r="1127" spans="1:7" x14ac:dyDescent="0.25">
      <c r="A1127" t="str">
        <f>CONCATENATE(B1127,"-",COUNTIF($B$2:B1127,B1127))</f>
        <v>48902-1</v>
      </c>
      <c r="B1127">
        <v>48902</v>
      </c>
      <c r="C1127" t="s">
        <v>2736</v>
      </c>
      <c r="D1127" t="s">
        <v>15</v>
      </c>
      <c r="E1127" s="1">
        <v>40298</v>
      </c>
      <c r="F1127" s="1">
        <v>42123</v>
      </c>
      <c r="G1127">
        <v>15</v>
      </c>
    </row>
    <row r="1128" spans="1:7" x14ac:dyDescent="0.25">
      <c r="A1128" t="str">
        <f>CONCATENATE(B1128,"-",COUNTIF($B$2:B1128,B1128))</f>
        <v>48902-2</v>
      </c>
      <c r="B1128">
        <v>48902</v>
      </c>
      <c r="C1128" t="s">
        <v>2736</v>
      </c>
      <c r="D1128" t="s">
        <v>15</v>
      </c>
      <c r="E1128" s="1">
        <v>42124</v>
      </c>
      <c r="F1128" s="1">
        <v>43964</v>
      </c>
      <c r="G1128">
        <v>90</v>
      </c>
    </row>
    <row r="1129" spans="1:7" x14ac:dyDescent="0.25">
      <c r="A1129" t="str">
        <f>CONCATENATE(B1129,"-",COUNTIF($B$2:B1129,B1129))</f>
        <v>58389-1</v>
      </c>
      <c r="B1129">
        <v>58389</v>
      </c>
      <c r="C1129" t="s">
        <v>4074</v>
      </c>
      <c r="D1129" t="s">
        <v>177</v>
      </c>
      <c r="E1129" s="1">
        <v>41635</v>
      </c>
      <c r="F1129" s="1">
        <v>43460</v>
      </c>
      <c r="G1129">
        <v>45</v>
      </c>
    </row>
    <row r="1130" spans="1:7" x14ac:dyDescent="0.25">
      <c r="A1130" t="str">
        <f>CONCATENATE(B1130,"-",COUNTIF($B$2:B1130,B1130))</f>
        <v>35319-1</v>
      </c>
      <c r="B1130">
        <v>35319</v>
      </c>
      <c r="C1130" t="s">
        <v>1220</v>
      </c>
      <c r="D1130" t="s">
        <v>15</v>
      </c>
      <c r="E1130" s="1">
        <v>39989</v>
      </c>
      <c r="F1130" s="1">
        <v>41895</v>
      </c>
      <c r="G1130">
        <v>75</v>
      </c>
    </row>
    <row r="1131" spans="1:7" x14ac:dyDescent="0.25">
      <c r="A1131" t="str">
        <f>CONCATENATE(B1131,"-",COUNTIF($B$2:B1131,B1131))</f>
        <v>35319-2</v>
      </c>
      <c r="B1131">
        <v>35319</v>
      </c>
      <c r="C1131" t="s">
        <v>1220</v>
      </c>
      <c r="D1131" t="s">
        <v>15</v>
      </c>
      <c r="E1131" s="1">
        <v>41896</v>
      </c>
      <c r="F1131" s="1">
        <v>43726</v>
      </c>
      <c r="G1131">
        <v>90</v>
      </c>
    </row>
    <row r="1132" spans="1:7" x14ac:dyDescent="0.25">
      <c r="A1132" t="str">
        <f>CONCATENATE(B1132,"-",COUNTIF($B$2:B1132,B1132))</f>
        <v>47606-1</v>
      </c>
      <c r="B1132">
        <v>47606</v>
      </c>
      <c r="C1132" t="s">
        <v>2606</v>
      </c>
      <c r="D1132" t="s">
        <v>15</v>
      </c>
      <c r="E1132" s="1">
        <v>40211</v>
      </c>
      <c r="F1132" s="1">
        <v>42044</v>
      </c>
      <c r="G1132">
        <v>60</v>
      </c>
    </row>
    <row r="1133" spans="1:7" x14ac:dyDescent="0.25">
      <c r="A1133" t="str">
        <f>CONCATENATE(B1133,"-",COUNTIF($B$2:B1133,B1133))</f>
        <v>47606-2</v>
      </c>
      <c r="B1133">
        <v>47606</v>
      </c>
      <c r="C1133" t="s">
        <v>2606</v>
      </c>
      <c r="D1133" t="s">
        <v>15</v>
      </c>
      <c r="E1133" s="1">
        <v>42045</v>
      </c>
      <c r="F1133" s="1">
        <v>43878</v>
      </c>
      <c r="G1133">
        <v>90</v>
      </c>
    </row>
    <row r="1134" spans="1:7" x14ac:dyDescent="0.25">
      <c r="A1134" t="str">
        <f>CONCATENATE(B1134,"-",COUNTIF($B$2:B1134,B1134))</f>
        <v>48729-1</v>
      </c>
      <c r="B1134">
        <v>48729</v>
      </c>
      <c r="C1134" t="s">
        <v>2719</v>
      </c>
      <c r="D1134" t="s">
        <v>177</v>
      </c>
      <c r="E1134" s="1">
        <v>42125</v>
      </c>
      <c r="F1134" s="1">
        <v>43952</v>
      </c>
      <c r="G1134">
        <v>75</v>
      </c>
    </row>
    <row r="1135" spans="1:7" x14ac:dyDescent="0.25">
      <c r="A1135" t="str">
        <f>CONCATENATE(B1135,"-",COUNTIF($B$2:B1135,B1135))</f>
        <v>38536-1</v>
      </c>
      <c r="B1135">
        <v>38536</v>
      </c>
      <c r="C1135" t="s">
        <v>1590</v>
      </c>
      <c r="D1135" t="s">
        <v>15</v>
      </c>
      <c r="E1135" s="1">
        <v>40644</v>
      </c>
      <c r="F1135" s="1">
        <v>42469</v>
      </c>
      <c r="G1135">
        <v>60</v>
      </c>
    </row>
    <row r="1136" spans="1:7" x14ac:dyDescent="0.25">
      <c r="A1136" t="str">
        <f>CONCATENATE(B1136,"-",COUNTIF($B$2:B1136,B1136))</f>
        <v>30367-1</v>
      </c>
      <c r="B1136">
        <v>30367</v>
      </c>
      <c r="C1136" t="s">
        <v>420</v>
      </c>
      <c r="D1136" t="s">
        <v>15</v>
      </c>
      <c r="E1136" s="1">
        <v>38984</v>
      </c>
      <c r="F1136" s="1">
        <v>40811</v>
      </c>
      <c r="G1136">
        <v>30</v>
      </c>
    </row>
    <row r="1137" spans="1:7" x14ac:dyDescent="0.25">
      <c r="A1137" t="str">
        <f>CONCATENATE(B1137,"-",COUNTIF($B$2:B1137,B1137))</f>
        <v>30367-2</v>
      </c>
      <c r="B1137">
        <v>30367</v>
      </c>
      <c r="C1137" t="s">
        <v>420</v>
      </c>
      <c r="D1137" t="s">
        <v>15</v>
      </c>
      <c r="E1137" s="1">
        <v>40812</v>
      </c>
      <c r="F1137" s="1">
        <v>42637</v>
      </c>
      <c r="G1137">
        <v>90</v>
      </c>
    </row>
    <row r="1138" spans="1:7" x14ac:dyDescent="0.25">
      <c r="A1138" t="str">
        <f>CONCATENATE(B1138,"-",COUNTIF($B$2:B1138,B1138))</f>
        <v>36853-1</v>
      </c>
      <c r="B1138">
        <v>36853</v>
      </c>
      <c r="C1138" t="s">
        <v>1446</v>
      </c>
      <c r="D1138" t="s">
        <v>177</v>
      </c>
      <c r="E1138" s="1">
        <v>42113</v>
      </c>
      <c r="F1138" s="1">
        <v>43938</v>
      </c>
      <c r="G1138">
        <v>30</v>
      </c>
    </row>
    <row r="1139" spans="1:7" x14ac:dyDescent="0.25">
      <c r="A1139" t="str">
        <f>CONCATENATE(B1139,"-",COUNTIF($B$2:B1139,B1139))</f>
        <v>59601-1</v>
      </c>
      <c r="B1139">
        <v>59601</v>
      </c>
      <c r="C1139" t="s">
        <v>4218</v>
      </c>
      <c r="D1139" t="s">
        <v>76</v>
      </c>
      <c r="E1139" s="1">
        <v>41764</v>
      </c>
      <c r="F1139" s="1">
        <v>41764</v>
      </c>
      <c r="G1139">
        <v>45</v>
      </c>
    </row>
    <row r="1140" spans="1:7" x14ac:dyDescent="0.25">
      <c r="A1140" t="str">
        <f>CONCATENATE(B1140,"-",COUNTIF($B$2:B1140,B1140))</f>
        <v>59601-2</v>
      </c>
      <c r="B1140">
        <v>59601</v>
      </c>
      <c r="C1140" t="s">
        <v>4218</v>
      </c>
      <c r="D1140" t="s">
        <v>76</v>
      </c>
      <c r="E1140" s="1">
        <v>41765</v>
      </c>
      <c r="F1140" s="1">
        <v>41765</v>
      </c>
      <c r="G1140">
        <v>90</v>
      </c>
    </row>
    <row r="1141" spans="1:7" x14ac:dyDescent="0.25">
      <c r="A1141" t="str">
        <f>CONCATENATE(B1141,"-",COUNTIF($B$2:B1141,B1141))</f>
        <v>59601-3</v>
      </c>
      <c r="B1141">
        <v>59601</v>
      </c>
      <c r="C1141" t="s">
        <v>4218</v>
      </c>
      <c r="D1141" t="s">
        <v>76</v>
      </c>
      <c r="E1141" s="1">
        <v>41766</v>
      </c>
      <c r="F1141" s="1">
        <v>43591</v>
      </c>
      <c r="G1141">
        <v>90</v>
      </c>
    </row>
    <row r="1142" spans="1:7" x14ac:dyDescent="0.25">
      <c r="A1142" t="str">
        <f>CONCATENATE(B1142,"-",COUNTIF($B$2:B1142,B1142))</f>
        <v>41448-1</v>
      </c>
      <c r="B1142">
        <v>41448</v>
      </c>
      <c r="C1142" t="s">
        <v>1892</v>
      </c>
      <c r="D1142" t="s">
        <v>177</v>
      </c>
      <c r="E1142" s="1">
        <v>39387</v>
      </c>
      <c r="F1142" s="1">
        <v>41212</v>
      </c>
      <c r="G1142">
        <v>15</v>
      </c>
    </row>
    <row r="1143" spans="1:7" x14ac:dyDescent="0.25">
      <c r="A1143" t="str">
        <f>CONCATENATE(B1143,"-",COUNTIF($B$2:B1143,B1143))</f>
        <v>41448-2</v>
      </c>
      <c r="B1143">
        <v>41448</v>
      </c>
      <c r="C1143" t="s">
        <v>1892</v>
      </c>
      <c r="D1143" t="s">
        <v>177</v>
      </c>
      <c r="E1143" s="1">
        <v>41213</v>
      </c>
      <c r="F1143" s="1">
        <v>43039</v>
      </c>
      <c r="G1143">
        <v>90</v>
      </c>
    </row>
    <row r="1144" spans="1:7" x14ac:dyDescent="0.25">
      <c r="A1144" t="str">
        <f>CONCATENATE(B1144,"-",COUNTIF($B$2:B1144,B1144))</f>
        <v>41375-1</v>
      </c>
      <c r="B1144">
        <v>41375</v>
      </c>
      <c r="C1144" t="s">
        <v>1867</v>
      </c>
      <c r="D1144" t="s">
        <v>177</v>
      </c>
      <c r="E1144" s="1">
        <v>41204</v>
      </c>
      <c r="F1144" s="1">
        <v>43029</v>
      </c>
      <c r="G1144">
        <v>75</v>
      </c>
    </row>
    <row r="1145" spans="1:7" x14ac:dyDescent="0.25">
      <c r="A1145" t="str">
        <f>CONCATENATE(B1145,"-",COUNTIF($B$2:B1145,B1145))</f>
        <v>36216-1</v>
      </c>
      <c r="B1145">
        <v>36216</v>
      </c>
      <c r="C1145" t="s">
        <v>1306</v>
      </c>
      <c r="D1145" t="s">
        <v>15</v>
      </c>
      <c r="E1145" s="1">
        <v>38385</v>
      </c>
      <c r="F1145" s="1">
        <v>40210</v>
      </c>
      <c r="G1145">
        <v>45</v>
      </c>
    </row>
    <row r="1146" spans="1:7" x14ac:dyDescent="0.25">
      <c r="A1146" t="str">
        <f>CONCATENATE(B1146,"-",COUNTIF($B$2:B1146,B1146))</f>
        <v>36216-2</v>
      </c>
      <c r="B1146">
        <v>36216</v>
      </c>
      <c r="C1146" t="s">
        <v>1306</v>
      </c>
      <c r="D1146" t="s">
        <v>15</v>
      </c>
      <c r="E1146" s="1">
        <v>40211</v>
      </c>
      <c r="F1146" s="1">
        <v>42036</v>
      </c>
      <c r="G1146">
        <v>90</v>
      </c>
    </row>
    <row r="1147" spans="1:7" x14ac:dyDescent="0.25">
      <c r="A1147" t="str">
        <f>CONCATENATE(B1147,"-",COUNTIF($B$2:B1147,B1147))</f>
        <v>36216-3</v>
      </c>
      <c r="B1147">
        <v>36216</v>
      </c>
      <c r="C1147" t="s">
        <v>1306</v>
      </c>
      <c r="D1147" t="s">
        <v>15</v>
      </c>
      <c r="E1147" s="1">
        <v>42037</v>
      </c>
      <c r="F1147" s="1">
        <v>43863</v>
      </c>
      <c r="G1147">
        <v>90</v>
      </c>
    </row>
    <row r="1148" spans="1:7" x14ac:dyDescent="0.25">
      <c r="A1148" t="str">
        <f>CONCATENATE(B1148,"-",COUNTIF($B$2:B1148,B1148))</f>
        <v>53222-1</v>
      </c>
      <c r="B1148">
        <v>53222</v>
      </c>
      <c r="C1148" t="s">
        <v>3428</v>
      </c>
      <c r="D1148" t="s">
        <v>15</v>
      </c>
      <c r="E1148" s="1">
        <v>40973</v>
      </c>
      <c r="F1148" s="1">
        <v>42800</v>
      </c>
      <c r="G1148">
        <v>60</v>
      </c>
    </row>
    <row r="1149" spans="1:7" x14ac:dyDescent="0.25">
      <c r="A1149" t="str">
        <f>CONCATENATE(B1149,"-",COUNTIF($B$2:B1149,B1149))</f>
        <v>32378-1</v>
      </c>
      <c r="B1149">
        <v>32378</v>
      </c>
      <c r="C1149" t="s">
        <v>633</v>
      </c>
      <c r="D1149" t="s">
        <v>15</v>
      </c>
      <c r="E1149" s="1">
        <v>39518</v>
      </c>
      <c r="F1149" s="1">
        <v>41343</v>
      </c>
      <c r="G1149">
        <v>60</v>
      </c>
    </row>
    <row r="1150" spans="1:7" x14ac:dyDescent="0.25">
      <c r="A1150" t="str">
        <f>CONCATENATE(B1150,"-",COUNTIF($B$2:B1150,B1150))</f>
        <v>32378-2</v>
      </c>
      <c r="B1150">
        <v>32378</v>
      </c>
      <c r="C1150" t="s">
        <v>633</v>
      </c>
      <c r="D1150" t="s">
        <v>15</v>
      </c>
      <c r="E1150" s="1">
        <v>41344</v>
      </c>
      <c r="F1150" s="1">
        <v>43169</v>
      </c>
      <c r="G1150">
        <v>90</v>
      </c>
    </row>
    <row r="1151" spans="1:7" x14ac:dyDescent="0.25">
      <c r="A1151" t="str">
        <f>CONCATENATE(B1151,"-",COUNTIF($B$2:B1151,B1151))</f>
        <v>46520-1</v>
      </c>
      <c r="B1151">
        <v>46520</v>
      </c>
      <c r="C1151" t="s">
        <v>2508</v>
      </c>
      <c r="D1151" t="s">
        <v>15</v>
      </c>
      <c r="E1151" s="1">
        <v>40057</v>
      </c>
      <c r="F1151" s="1">
        <v>41882</v>
      </c>
      <c r="G1151">
        <v>24</v>
      </c>
    </row>
    <row r="1152" spans="1:7" x14ac:dyDescent="0.25">
      <c r="A1152" t="str">
        <f>CONCATENATE(B1152,"-",COUNTIF($B$2:B1152,B1152))</f>
        <v>46520-2</v>
      </c>
      <c r="B1152">
        <v>46520</v>
      </c>
      <c r="C1152" t="s">
        <v>2508</v>
      </c>
      <c r="D1152" t="s">
        <v>15</v>
      </c>
      <c r="E1152" s="1">
        <v>41883</v>
      </c>
      <c r="F1152" s="1">
        <v>43708</v>
      </c>
      <c r="G1152">
        <v>90</v>
      </c>
    </row>
    <row r="1153" spans="1:7" x14ac:dyDescent="0.25">
      <c r="A1153" t="str">
        <f>CONCATENATE(B1153,"-",COUNTIF($B$2:B1153,B1153))</f>
        <v>53084-1</v>
      </c>
      <c r="B1153">
        <v>53084</v>
      </c>
      <c r="C1153" t="s">
        <v>3386</v>
      </c>
      <c r="D1153" t="s">
        <v>14</v>
      </c>
      <c r="E1153" s="1">
        <v>40966</v>
      </c>
      <c r="F1153" s="1">
        <v>42791</v>
      </c>
      <c r="G1153">
        <v>45</v>
      </c>
    </row>
    <row r="1154" spans="1:7" x14ac:dyDescent="0.25">
      <c r="A1154" t="str">
        <f>CONCATENATE(B1154,"-",COUNTIF($B$2:B1154,B1154))</f>
        <v>50645-1</v>
      </c>
      <c r="B1154">
        <v>50645</v>
      </c>
      <c r="C1154" t="s">
        <v>3022</v>
      </c>
      <c r="D1154" t="s">
        <v>177</v>
      </c>
      <c r="E1154" s="1">
        <v>42372</v>
      </c>
      <c r="F1154" s="1">
        <v>44780</v>
      </c>
      <c r="G1154">
        <v>75</v>
      </c>
    </row>
    <row r="1155" spans="1:7" x14ac:dyDescent="0.25">
      <c r="A1155" t="str">
        <f>CONCATENATE(B1155,"-",COUNTIF($B$2:B1155,B1155))</f>
        <v>27363-1</v>
      </c>
      <c r="B1155">
        <v>27363</v>
      </c>
      <c r="C1155" t="s">
        <v>254</v>
      </c>
      <c r="D1155" t="s">
        <v>9</v>
      </c>
      <c r="E1155" s="1">
        <v>36439</v>
      </c>
      <c r="F1155" s="1">
        <v>38264</v>
      </c>
      <c r="G1155">
        <v>90</v>
      </c>
    </row>
    <row r="1156" spans="1:7" x14ac:dyDescent="0.25">
      <c r="A1156" t="str">
        <f>CONCATENATE(B1156,"-",COUNTIF($B$2:B1156,B1156))</f>
        <v>27363-2</v>
      </c>
      <c r="B1156">
        <v>27363</v>
      </c>
      <c r="C1156" t="s">
        <v>254</v>
      </c>
      <c r="D1156" t="s">
        <v>9</v>
      </c>
      <c r="E1156" s="1">
        <v>38265</v>
      </c>
      <c r="F1156" s="1">
        <v>40090</v>
      </c>
      <c r="G1156">
        <v>90</v>
      </c>
    </row>
    <row r="1157" spans="1:7" x14ac:dyDescent="0.25">
      <c r="A1157" t="str">
        <f>CONCATENATE(B1157,"-",COUNTIF($B$2:B1157,B1157))</f>
        <v>27363-3</v>
      </c>
      <c r="B1157">
        <v>27363</v>
      </c>
      <c r="C1157" t="s">
        <v>254</v>
      </c>
      <c r="D1157" t="s">
        <v>9</v>
      </c>
      <c r="E1157" s="1">
        <v>40091</v>
      </c>
      <c r="F1157" s="1">
        <v>41916</v>
      </c>
      <c r="G1157">
        <v>90</v>
      </c>
    </row>
    <row r="1158" spans="1:7" x14ac:dyDescent="0.25">
      <c r="A1158" t="str">
        <f>CONCATENATE(B1158,"-",COUNTIF($B$2:B1158,B1158))</f>
        <v>27363-4</v>
      </c>
      <c r="B1158">
        <v>27363</v>
      </c>
      <c r="C1158" t="s">
        <v>254</v>
      </c>
      <c r="D1158" t="s">
        <v>9</v>
      </c>
      <c r="E1158" s="1">
        <v>41917</v>
      </c>
      <c r="F1158" s="1">
        <v>43742</v>
      </c>
      <c r="G1158">
        <v>90</v>
      </c>
    </row>
    <row r="1159" spans="1:7" x14ac:dyDescent="0.25">
      <c r="A1159" t="str">
        <f>CONCATENATE(B1159,"-",COUNTIF($B$2:B1159,B1159))</f>
        <v>32640-1</v>
      </c>
      <c r="B1159">
        <v>32640</v>
      </c>
      <c r="C1159" t="s">
        <v>673</v>
      </c>
      <c r="D1159" t="s">
        <v>177</v>
      </c>
      <c r="E1159" s="1">
        <v>39546</v>
      </c>
      <c r="F1159" s="1">
        <v>41381</v>
      </c>
      <c r="G1159">
        <v>90</v>
      </c>
    </row>
    <row r="1160" spans="1:7" x14ac:dyDescent="0.25">
      <c r="A1160" t="str">
        <f>CONCATENATE(B1160,"-",COUNTIF($B$2:B1160,B1160))</f>
        <v>32640-2</v>
      </c>
      <c r="B1160">
        <v>32640</v>
      </c>
      <c r="C1160" t="s">
        <v>673</v>
      </c>
      <c r="D1160" t="s">
        <v>177</v>
      </c>
      <c r="E1160" s="1">
        <v>41382</v>
      </c>
      <c r="F1160" s="1">
        <v>43207</v>
      </c>
      <c r="G1160">
        <v>90</v>
      </c>
    </row>
    <row r="1161" spans="1:7" x14ac:dyDescent="0.25">
      <c r="A1161" t="str">
        <f>CONCATENATE(B1161,"-",COUNTIF($B$2:B1161,B1161))</f>
        <v>46386-1</v>
      </c>
      <c r="B1161">
        <v>46386</v>
      </c>
      <c r="C1161" t="s">
        <v>2466</v>
      </c>
      <c r="D1161" t="s">
        <v>177</v>
      </c>
      <c r="E1161" s="1">
        <v>40042</v>
      </c>
      <c r="F1161" s="1">
        <v>41870</v>
      </c>
      <c r="G1161">
        <v>45</v>
      </c>
    </row>
    <row r="1162" spans="1:7" x14ac:dyDescent="0.25">
      <c r="A1162" t="str">
        <f>CONCATENATE(B1162,"-",COUNTIF($B$2:B1162,B1162))</f>
        <v>46386-2</v>
      </c>
      <c r="B1162">
        <v>46386</v>
      </c>
      <c r="C1162" t="s">
        <v>2466</v>
      </c>
      <c r="D1162" t="s">
        <v>177</v>
      </c>
      <c r="E1162" s="1">
        <v>41871</v>
      </c>
      <c r="F1162" s="1">
        <v>43697</v>
      </c>
      <c r="G1162">
        <v>90</v>
      </c>
    </row>
    <row r="1163" spans="1:7" x14ac:dyDescent="0.25">
      <c r="A1163" t="str">
        <f>CONCATENATE(B1163,"-",COUNTIF($B$2:B1163,B1163))</f>
        <v>59695-1</v>
      </c>
      <c r="B1163">
        <v>59695</v>
      </c>
      <c r="C1163" t="s">
        <v>4236</v>
      </c>
      <c r="D1163" t="s">
        <v>177</v>
      </c>
      <c r="E1163" s="1">
        <v>41758</v>
      </c>
      <c r="F1163" s="1">
        <v>43583</v>
      </c>
      <c r="G1163">
        <v>45</v>
      </c>
    </row>
    <row r="1164" spans="1:7" x14ac:dyDescent="0.25">
      <c r="A1164" t="str">
        <f>CONCATENATE(B1164,"-",COUNTIF($B$2:B1164,B1164))</f>
        <v>47493-1</v>
      </c>
      <c r="B1164">
        <v>47493</v>
      </c>
      <c r="C1164" t="s">
        <v>2568</v>
      </c>
      <c r="D1164" t="s">
        <v>177</v>
      </c>
      <c r="E1164" s="1">
        <v>42037</v>
      </c>
      <c r="F1164" s="1">
        <v>43862</v>
      </c>
      <c r="G1164">
        <v>60</v>
      </c>
    </row>
    <row r="1165" spans="1:7" x14ac:dyDescent="0.25">
      <c r="A1165" t="str">
        <f>CONCATENATE(B1165,"-",COUNTIF($B$2:B1165,B1165))</f>
        <v>40949-1</v>
      </c>
      <c r="B1165">
        <v>40949</v>
      </c>
      <c r="C1165" t="s">
        <v>1827</v>
      </c>
      <c r="D1165" t="s">
        <v>119</v>
      </c>
      <c r="E1165" s="1">
        <v>39322</v>
      </c>
      <c r="F1165" s="1">
        <v>41147</v>
      </c>
      <c r="G1165">
        <v>15</v>
      </c>
    </row>
    <row r="1166" spans="1:7" x14ac:dyDescent="0.25">
      <c r="A1166" t="str">
        <f>CONCATENATE(B1166,"-",COUNTIF($B$2:B1166,B1166))</f>
        <v>40949-2</v>
      </c>
      <c r="B1166">
        <v>40949</v>
      </c>
      <c r="C1166" t="s">
        <v>1827</v>
      </c>
      <c r="D1166" t="s">
        <v>119</v>
      </c>
      <c r="E1166" s="1">
        <v>41148</v>
      </c>
      <c r="F1166" s="1">
        <v>42973</v>
      </c>
      <c r="G1166">
        <v>90</v>
      </c>
    </row>
    <row r="1167" spans="1:7" x14ac:dyDescent="0.25">
      <c r="A1167" t="str">
        <f>CONCATENATE(B1167,"-",COUNTIF($B$2:B1167,B1167))</f>
        <v>54713-1</v>
      </c>
      <c r="B1167">
        <v>54713</v>
      </c>
      <c r="C1167" t="s">
        <v>3633</v>
      </c>
      <c r="D1167" t="s">
        <v>15</v>
      </c>
      <c r="E1167" s="1">
        <v>41150</v>
      </c>
      <c r="F1167" s="1">
        <v>42975</v>
      </c>
      <c r="G1167">
        <v>30</v>
      </c>
    </row>
    <row r="1168" spans="1:7" x14ac:dyDescent="0.25">
      <c r="A1168" t="str">
        <f>CONCATENATE(B1168,"-",COUNTIF($B$2:B1168,B1168))</f>
        <v>38907-1</v>
      </c>
      <c r="B1168">
        <v>38907</v>
      </c>
      <c r="C1168" t="s">
        <v>1638</v>
      </c>
      <c r="D1168" t="s">
        <v>15</v>
      </c>
      <c r="E1168" s="1">
        <v>38880</v>
      </c>
      <c r="F1168" s="1">
        <v>40705</v>
      </c>
      <c r="G1168">
        <v>45</v>
      </c>
    </row>
    <row r="1169" spans="1:7" x14ac:dyDescent="0.25">
      <c r="A1169" t="str">
        <f>CONCATENATE(B1169,"-",COUNTIF($B$2:B1169,B1169))</f>
        <v>38907-2</v>
      </c>
      <c r="B1169">
        <v>38907</v>
      </c>
      <c r="C1169" t="s">
        <v>1638</v>
      </c>
      <c r="D1169" t="s">
        <v>15</v>
      </c>
      <c r="E1169" s="1">
        <v>40706</v>
      </c>
      <c r="F1169" s="1">
        <v>42629</v>
      </c>
      <c r="G1169">
        <v>90</v>
      </c>
    </row>
    <row r="1170" spans="1:7" x14ac:dyDescent="0.25">
      <c r="A1170" t="str">
        <f>CONCATENATE(B1170,"-",COUNTIF($B$2:B1170,B1170))</f>
        <v>45899-1</v>
      </c>
      <c r="B1170">
        <v>45899</v>
      </c>
      <c r="C1170" t="s">
        <v>2421</v>
      </c>
      <c r="D1170" t="s">
        <v>15</v>
      </c>
      <c r="E1170" s="1">
        <v>39986</v>
      </c>
      <c r="F1170" s="1">
        <v>41811</v>
      </c>
      <c r="G1170">
        <v>71</v>
      </c>
    </row>
    <row r="1171" spans="1:7" x14ac:dyDescent="0.25">
      <c r="A1171" t="str">
        <f>CONCATENATE(B1171,"-",COUNTIF($B$2:B1171,B1171))</f>
        <v>45899-2</v>
      </c>
      <c r="B1171">
        <v>45899</v>
      </c>
      <c r="C1171" t="s">
        <v>2421</v>
      </c>
      <c r="D1171" t="s">
        <v>15</v>
      </c>
      <c r="E1171" s="1">
        <v>41812</v>
      </c>
      <c r="F1171" s="1">
        <v>43690</v>
      </c>
      <c r="G1171">
        <v>90</v>
      </c>
    </row>
    <row r="1172" spans="1:7" x14ac:dyDescent="0.25">
      <c r="A1172" t="str">
        <f>CONCATENATE(B1172,"-",COUNTIF($B$2:B1172,B1172))</f>
        <v>32349-1</v>
      </c>
      <c r="B1172">
        <v>32349</v>
      </c>
      <c r="C1172" t="s">
        <v>626</v>
      </c>
      <c r="D1172" t="s">
        <v>111</v>
      </c>
      <c r="E1172" s="1">
        <v>37687</v>
      </c>
      <c r="F1172" s="1">
        <v>39512</v>
      </c>
      <c r="G1172">
        <v>25</v>
      </c>
    </row>
    <row r="1173" spans="1:7" x14ac:dyDescent="0.25">
      <c r="A1173" t="str">
        <f>CONCATENATE(B1173,"-",COUNTIF($B$2:B1173,B1173))</f>
        <v>32349-2</v>
      </c>
      <c r="B1173">
        <v>32349</v>
      </c>
      <c r="C1173" t="s">
        <v>626</v>
      </c>
      <c r="D1173" t="s">
        <v>111</v>
      </c>
      <c r="E1173" s="1">
        <v>39513</v>
      </c>
      <c r="F1173" s="1">
        <v>41338</v>
      </c>
      <c r="G1173">
        <v>90</v>
      </c>
    </row>
    <row r="1174" spans="1:7" x14ac:dyDescent="0.25">
      <c r="A1174" t="str">
        <f>CONCATENATE(B1174,"-",COUNTIF($B$2:B1174,B1174))</f>
        <v>32349-3</v>
      </c>
      <c r="B1174">
        <v>32349</v>
      </c>
      <c r="C1174" t="s">
        <v>626</v>
      </c>
      <c r="D1174" t="s">
        <v>111</v>
      </c>
      <c r="E1174" s="1">
        <v>41339</v>
      </c>
      <c r="F1174" s="1">
        <v>43164</v>
      </c>
      <c r="G1174">
        <v>90</v>
      </c>
    </row>
    <row r="1175" spans="1:7" x14ac:dyDescent="0.25">
      <c r="A1175" t="str">
        <f>CONCATENATE(B1175,"-",COUNTIF($B$2:B1175,B1175))</f>
        <v>54619-1</v>
      </c>
      <c r="B1175">
        <v>54619</v>
      </c>
      <c r="C1175" t="s">
        <v>3612</v>
      </c>
      <c r="D1175" t="s">
        <v>9</v>
      </c>
      <c r="E1175" s="1">
        <v>41136</v>
      </c>
      <c r="F1175" s="1">
        <v>42961</v>
      </c>
      <c r="G1175">
        <v>40</v>
      </c>
    </row>
    <row r="1176" spans="1:7" x14ac:dyDescent="0.25">
      <c r="A1176" t="str">
        <f>CONCATENATE(B1176,"-",COUNTIF($B$2:B1176,B1176))</f>
        <v>36233-1</v>
      </c>
      <c r="B1176">
        <v>36233</v>
      </c>
      <c r="C1176" t="s">
        <v>1317</v>
      </c>
      <c r="D1176" t="s">
        <v>15</v>
      </c>
      <c r="E1176" s="1">
        <v>38380</v>
      </c>
      <c r="F1176" s="1">
        <v>40205</v>
      </c>
      <c r="G1176">
        <v>30</v>
      </c>
    </row>
    <row r="1177" spans="1:7" x14ac:dyDescent="0.25">
      <c r="A1177" t="str">
        <f>CONCATENATE(B1177,"-",COUNTIF($B$2:B1177,B1177))</f>
        <v>36233-2</v>
      </c>
      <c r="B1177">
        <v>36233</v>
      </c>
      <c r="C1177" t="s">
        <v>1317</v>
      </c>
      <c r="D1177" t="s">
        <v>15</v>
      </c>
      <c r="E1177" s="1">
        <v>40206</v>
      </c>
      <c r="F1177" s="1">
        <v>42200</v>
      </c>
      <c r="G1177">
        <v>90</v>
      </c>
    </row>
    <row r="1178" spans="1:7" x14ac:dyDescent="0.25">
      <c r="A1178" t="str">
        <f>CONCATENATE(B1178,"-",COUNTIF($B$2:B1178,B1178))</f>
        <v>36233-3</v>
      </c>
      <c r="B1178">
        <v>36233</v>
      </c>
      <c r="C1178" t="s">
        <v>1317</v>
      </c>
      <c r="D1178" t="s">
        <v>15</v>
      </c>
      <c r="E1178" s="1">
        <v>42201</v>
      </c>
      <c r="F1178" s="1">
        <v>44697</v>
      </c>
      <c r="G1178">
        <v>90</v>
      </c>
    </row>
    <row r="1179" spans="1:7" x14ac:dyDescent="0.25">
      <c r="A1179" t="str">
        <f>CONCATENATE(B1179,"-",COUNTIF($B$2:B1179,B1179))</f>
        <v>34285-1</v>
      </c>
      <c r="B1179">
        <v>34285</v>
      </c>
      <c r="C1179" t="s">
        <v>1006</v>
      </c>
      <c r="D1179" t="s">
        <v>177</v>
      </c>
      <c r="E1179" s="1">
        <v>41710</v>
      </c>
      <c r="F1179" s="1">
        <v>43556</v>
      </c>
      <c r="G1179">
        <v>15</v>
      </c>
    </row>
    <row r="1180" spans="1:7" x14ac:dyDescent="0.25">
      <c r="A1180" t="str">
        <f>CONCATENATE(B1180,"-",COUNTIF($B$2:B1180,B1180))</f>
        <v>60527-1</v>
      </c>
      <c r="B1180">
        <v>60527</v>
      </c>
      <c r="C1180" t="s">
        <v>4360</v>
      </c>
      <c r="D1180" t="s">
        <v>119</v>
      </c>
      <c r="E1180" s="1">
        <v>41877</v>
      </c>
      <c r="F1180" s="1">
        <v>43702</v>
      </c>
      <c r="G1180">
        <v>45</v>
      </c>
    </row>
    <row r="1181" spans="1:7" x14ac:dyDescent="0.25">
      <c r="A1181" t="str">
        <f>CONCATENATE(B1181,"-",COUNTIF($B$2:B1181,B1181))</f>
        <v>29516-1</v>
      </c>
      <c r="B1181">
        <v>29516</v>
      </c>
      <c r="C1181" t="s">
        <v>320</v>
      </c>
      <c r="D1181" t="s">
        <v>15</v>
      </c>
      <c r="E1181" s="1">
        <v>38832</v>
      </c>
      <c r="F1181" s="1">
        <v>40657</v>
      </c>
      <c r="G1181">
        <v>90</v>
      </c>
    </row>
    <row r="1182" spans="1:7" x14ac:dyDescent="0.25">
      <c r="A1182" t="str">
        <f>CONCATENATE(B1182,"-",COUNTIF($B$2:B1182,B1182))</f>
        <v>29516-2</v>
      </c>
      <c r="B1182">
        <v>29516</v>
      </c>
      <c r="C1182" t="s">
        <v>320</v>
      </c>
      <c r="D1182" t="s">
        <v>15</v>
      </c>
      <c r="E1182" s="1">
        <v>40658</v>
      </c>
      <c r="F1182" s="1">
        <v>42483</v>
      </c>
      <c r="G1182">
        <v>90</v>
      </c>
    </row>
    <row r="1183" spans="1:7" x14ac:dyDescent="0.25">
      <c r="A1183" t="str">
        <f>CONCATENATE(B1183,"-",COUNTIF($B$2:B1183,B1183))</f>
        <v>53750-1</v>
      </c>
      <c r="B1183">
        <v>53750</v>
      </c>
      <c r="C1183" t="s">
        <v>3502</v>
      </c>
      <c r="D1183" t="s">
        <v>15</v>
      </c>
      <c r="E1183" s="1">
        <v>41012</v>
      </c>
      <c r="F1183" s="1">
        <v>42837</v>
      </c>
      <c r="G1183">
        <v>30</v>
      </c>
    </row>
    <row r="1184" spans="1:7" x14ac:dyDescent="0.25">
      <c r="A1184" t="str">
        <f>CONCATENATE(B1184,"-",COUNTIF($B$2:B1184,B1184))</f>
        <v>50395-1</v>
      </c>
      <c r="B1184">
        <v>50395</v>
      </c>
      <c r="C1184" t="s">
        <v>2951</v>
      </c>
      <c r="D1184" t="s">
        <v>177</v>
      </c>
      <c r="E1184" s="1">
        <v>40499</v>
      </c>
      <c r="F1184" s="1">
        <v>42324</v>
      </c>
      <c r="G1184">
        <v>30</v>
      </c>
    </row>
    <row r="1185" spans="1:7" x14ac:dyDescent="0.25">
      <c r="A1185" t="str">
        <f>CONCATENATE(B1185,"-",COUNTIF($B$2:B1185,B1185))</f>
        <v>50395-2</v>
      </c>
      <c r="B1185">
        <v>50395</v>
      </c>
      <c r="C1185" t="s">
        <v>2951</v>
      </c>
      <c r="D1185" t="s">
        <v>177</v>
      </c>
      <c r="E1185" s="1">
        <v>42325</v>
      </c>
      <c r="F1185" s="1">
        <v>44733</v>
      </c>
      <c r="G1185">
        <v>90</v>
      </c>
    </row>
    <row r="1186" spans="1:7" x14ac:dyDescent="0.25">
      <c r="A1186" t="str">
        <f>CONCATENATE(B1186,"-",COUNTIF($B$2:B1186,B1186))</f>
        <v>36288-1</v>
      </c>
      <c r="B1186">
        <v>36288</v>
      </c>
      <c r="C1186" t="s">
        <v>1344</v>
      </c>
      <c r="D1186" t="s">
        <v>15</v>
      </c>
      <c r="E1186" s="1">
        <v>42038</v>
      </c>
      <c r="F1186" s="1">
        <v>43863</v>
      </c>
      <c r="G1186">
        <v>45</v>
      </c>
    </row>
    <row r="1187" spans="1:7" x14ac:dyDescent="0.25">
      <c r="A1187" t="str">
        <f>CONCATENATE(B1187,"-",COUNTIF($B$2:B1187,B1187))</f>
        <v>36852-1</v>
      </c>
      <c r="B1187">
        <v>36852</v>
      </c>
      <c r="C1187" t="s">
        <v>1445</v>
      </c>
      <c r="D1187" t="s">
        <v>111</v>
      </c>
      <c r="E1187" s="1">
        <v>38468</v>
      </c>
      <c r="F1187" s="1">
        <v>40293</v>
      </c>
      <c r="G1187">
        <v>30</v>
      </c>
    </row>
    <row r="1188" spans="1:7" x14ac:dyDescent="0.25">
      <c r="A1188" t="str">
        <f>CONCATENATE(B1188,"-",COUNTIF($B$2:B1188,B1188))</f>
        <v>36852-2</v>
      </c>
      <c r="B1188">
        <v>36852</v>
      </c>
      <c r="C1188" t="s">
        <v>1445</v>
      </c>
      <c r="D1188" t="s">
        <v>111</v>
      </c>
      <c r="E1188" s="1">
        <v>40294</v>
      </c>
      <c r="F1188" s="1">
        <v>42120</v>
      </c>
      <c r="G1188">
        <v>90</v>
      </c>
    </row>
    <row r="1189" spans="1:7" x14ac:dyDescent="0.25">
      <c r="A1189" t="str">
        <f>CONCATENATE(B1189,"-",COUNTIF($B$2:B1189,B1189))</f>
        <v>36852-3</v>
      </c>
      <c r="B1189">
        <v>36852</v>
      </c>
      <c r="C1189" t="s">
        <v>1445</v>
      </c>
      <c r="D1189" t="s">
        <v>111</v>
      </c>
      <c r="E1189" s="1">
        <v>42121</v>
      </c>
      <c r="F1189" s="1">
        <v>43946</v>
      </c>
      <c r="G1189">
        <v>90</v>
      </c>
    </row>
    <row r="1190" spans="1:7" x14ac:dyDescent="0.25">
      <c r="A1190" t="str">
        <f>CONCATENATE(B1190,"-",COUNTIF($B$2:B1190,B1190))</f>
        <v>40159-1</v>
      </c>
      <c r="B1190">
        <v>40159</v>
      </c>
      <c r="C1190" t="s">
        <v>1766</v>
      </c>
      <c r="D1190" t="s">
        <v>15</v>
      </c>
      <c r="E1190" s="1">
        <v>41025</v>
      </c>
      <c r="F1190" s="1">
        <v>42850</v>
      </c>
      <c r="G1190">
        <v>15</v>
      </c>
    </row>
    <row r="1191" spans="1:7" x14ac:dyDescent="0.25">
      <c r="A1191" t="str">
        <f>CONCATENATE(B1191,"-",COUNTIF($B$2:B1191,B1191))</f>
        <v>42982-1</v>
      </c>
      <c r="B1191">
        <v>42982</v>
      </c>
      <c r="C1191" t="s">
        <v>2147</v>
      </c>
      <c r="D1191" t="s">
        <v>15</v>
      </c>
      <c r="E1191" s="1">
        <v>39611</v>
      </c>
      <c r="F1191" s="1">
        <v>41437</v>
      </c>
      <c r="G1191">
        <v>36</v>
      </c>
    </row>
    <row r="1192" spans="1:7" x14ac:dyDescent="0.25">
      <c r="A1192" t="str">
        <f>CONCATENATE(B1192,"-",COUNTIF($B$2:B1192,B1192))</f>
        <v>42982-2</v>
      </c>
      <c r="B1192">
        <v>42982</v>
      </c>
      <c r="C1192" t="s">
        <v>2147</v>
      </c>
      <c r="D1192" t="s">
        <v>15</v>
      </c>
      <c r="E1192" s="1">
        <v>41438</v>
      </c>
      <c r="F1192" s="1">
        <v>44010</v>
      </c>
      <c r="G1192">
        <v>90</v>
      </c>
    </row>
    <row r="1193" spans="1:7" x14ac:dyDescent="0.25">
      <c r="A1193" t="str">
        <f>CONCATENATE(B1193,"-",COUNTIF($B$2:B1193,B1193))</f>
        <v>59145-1</v>
      </c>
      <c r="B1193">
        <v>59145</v>
      </c>
      <c r="C1193" t="s">
        <v>4165</v>
      </c>
      <c r="D1193" t="s">
        <v>1098</v>
      </c>
      <c r="E1193" s="1">
        <v>41736</v>
      </c>
      <c r="F1193" s="1">
        <v>43561</v>
      </c>
      <c r="G1193">
        <v>30</v>
      </c>
    </row>
    <row r="1194" spans="1:7" x14ac:dyDescent="0.25">
      <c r="A1194" t="str">
        <f>CONCATENATE(B1194,"-",COUNTIF($B$2:B1194,B1194))</f>
        <v>56144-1</v>
      </c>
      <c r="B1194">
        <v>56144</v>
      </c>
      <c r="C1194" t="s">
        <v>3763</v>
      </c>
      <c r="D1194" t="s">
        <v>15</v>
      </c>
      <c r="E1194" s="1">
        <v>41389</v>
      </c>
      <c r="F1194" s="1">
        <v>43214</v>
      </c>
      <c r="G1194">
        <v>45</v>
      </c>
    </row>
    <row r="1195" spans="1:7" x14ac:dyDescent="0.25">
      <c r="A1195" t="str">
        <f>CONCATENATE(B1195,"-",COUNTIF($B$2:B1195,B1195))</f>
        <v>52187-1</v>
      </c>
      <c r="B1195">
        <v>52187</v>
      </c>
      <c r="C1195" t="s">
        <v>3303</v>
      </c>
      <c r="D1195" t="s">
        <v>34</v>
      </c>
      <c r="E1195" s="1">
        <v>40752</v>
      </c>
      <c r="F1195" s="1">
        <v>42577</v>
      </c>
      <c r="G1195">
        <v>45</v>
      </c>
    </row>
    <row r="1196" spans="1:7" x14ac:dyDescent="0.25">
      <c r="A1196" t="str">
        <f>CONCATENATE(B1196,"-",COUNTIF($B$2:B1196,B1196))</f>
        <v>53204-1</v>
      </c>
      <c r="B1196">
        <v>53204</v>
      </c>
      <c r="C1196" t="s">
        <v>3420</v>
      </c>
      <c r="D1196" t="s">
        <v>15</v>
      </c>
      <c r="E1196" s="1">
        <v>40973</v>
      </c>
      <c r="F1196" s="1">
        <v>42798</v>
      </c>
      <c r="G1196">
        <v>15</v>
      </c>
    </row>
    <row r="1197" spans="1:7" x14ac:dyDescent="0.25">
      <c r="A1197" t="str">
        <f>CONCATENATE(B1197,"-",COUNTIF($B$2:B1197,B1197))</f>
        <v>15504-1</v>
      </c>
      <c r="B1197">
        <v>15504</v>
      </c>
      <c r="C1197" t="s">
        <v>60</v>
      </c>
      <c r="D1197" t="s">
        <v>61</v>
      </c>
      <c r="E1197" s="1">
        <v>33744</v>
      </c>
      <c r="F1197" s="1">
        <v>35569</v>
      </c>
      <c r="G1197">
        <v>15</v>
      </c>
    </row>
    <row r="1198" spans="1:7" x14ac:dyDescent="0.25">
      <c r="A1198" t="str">
        <f>CONCATENATE(B1198,"-",COUNTIF($B$2:B1198,B1198))</f>
        <v>15504-2</v>
      </c>
      <c r="B1198">
        <v>15504</v>
      </c>
      <c r="C1198" t="s">
        <v>60</v>
      </c>
      <c r="D1198" t="s">
        <v>61</v>
      </c>
      <c r="E1198" s="1">
        <v>35570</v>
      </c>
      <c r="F1198" s="1">
        <v>37395</v>
      </c>
      <c r="G1198">
        <v>90</v>
      </c>
    </row>
    <row r="1199" spans="1:7" x14ac:dyDescent="0.25">
      <c r="A1199" t="str">
        <f>CONCATENATE(B1199,"-",COUNTIF($B$2:B1199,B1199))</f>
        <v>15504-3</v>
      </c>
      <c r="B1199">
        <v>15504</v>
      </c>
      <c r="C1199" t="s">
        <v>60</v>
      </c>
      <c r="D1199" t="s">
        <v>61</v>
      </c>
      <c r="E1199" s="1">
        <v>37396</v>
      </c>
      <c r="F1199" s="1">
        <v>39536</v>
      </c>
      <c r="G1199">
        <v>90</v>
      </c>
    </row>
    <row r="1200" spans="1:7" x14ac:dyDescent="0.25">
      <c r="A1200" t="str">
        <f>CONCATENATE(B1200,"-",COUNTIF($B$2:B1200,B1200))</f>
        <v>15504-4</v>
      </c>
      <c r="B1200">
        <v>15504</v>
      </c>
      <c r="C1200" t="s">
        <v>60</v>
      </c>
      <c r="D1200" t="s">
        <v>61</v>
      </c>
      <c r="E1200" s="1">
        <v>39537</v>
      </c>
      <c r="F1200" s="1">
        <v>41362</v>
      </c>
      <c r="G1200">
        <v>90</v>
      </c>
    </row>
    <row r="1201" spans="1:7" x14ac:dyDescent="0.25">
      <c r="A1201" t="str">
        <f>CONCATENATE(B1201,"-",COUNTIF($B$2:B1201,B1201))</f>
        <v>15504-5</v>
      </c>
      <c r="B1201">
        <v>15504</v>
      </c>
      <c r="C1201" t="s">
        <v>60</v>
      </c>
      <c r="D1201" t="s">
        <v>61</v>
      </c>
      <c r="E1201" s="1">
        <v>41363</v>
      </c>
      <c r="F1201" s="1">
        <v>43188</v>
      </c>
      <c r="G1201">
        <v>90</v>
      </c>
    </row>
    <row r="1202" spans="1:7" x14ac:dyDescent="0.25">
      <c r="A1202" t="str">
        <f>CONCATENATE(B1202,"-",COUNTIF($B$2:B1202,B1202))</f>
        <v>38127-1</v>
      </c>
      <c r="B1202">
        <v>38127</v>
      </c>
      <c r="C1202" t="s">
        <v>1487</v>
      </c>
      <c r="D1202" t="s">
        <v>15</v>
      </c>
      <c r="E1202" s="1">
        <v>38769</v>
      </c>
      <c r="F1202" s="1">
        <v>40596</v>
      </c>
      <c r="G1202">
        <v>90</v>
      </c>
    </row>
    <row r="1203" spans="1:7" x14ac:dyDescent="0.25">
      <c r="A1203" t="str">
        <f>CONCATENATE(B1203,"-",COUNTIF($B$2:B1203,B1203))</f>
        <v>38127-2</v>
      </c>
      <c r="B1203">
        <v>38127</v>
      </c>
      <c r="C1203" t="s">
        <v>1487</v>
      </c>
      <c r="D1203" t="s">
        <v>15</v>
      </c>
      <c r="E1203" s="1">
        <v>40597</v>
      </c>
      <c r="F1203" s="1">
        <v>44088</v>
      </c>
      <c r="G1203">
        <v>90</v>
      </c>
    </row>
    <row r="1204" spans="1:7" x14ac:dyDescent="0.25">
      <c r="A1204" t="str">
        <f>CONCATENATE(B1204,"-",COUNTIF($B$2:B1204,B1204))</f>
        <v>51863-1</v>
      </c>
      <c r="B1204">
        <v>51863</v>
      </c>
      <c r="C1204" t="s">
        <v>3243</v>
      </c>
      <c r="D1204" t="s">
        <v>1098</v>
      </c>
      <c r="E1204" s="1">
        <v>40710</v>
      </c>
      <c r="F1204" s="1">
        <v>42631</v>
      </c>
      <c r="G1204">
        <v>45</v>
      </c>
    </row>
    <row r="1205" spans="1:7" x14ac:dyDescent="0.25">
      <c r="A1205" t="str">
        <f>CONCATENATE(B1205,"-",COUNTIF($B$2:B1205,B1205))</f>
        <v>39088-1</v>
      </c>
      <c r="B1205">
        <v>39088</v>
      </c>
      <c r="C1205" t="s">
        <v>1662</v>
      </c>
      <c r="D1205" t="s">
        <v>15</v>
      </c>
      <c r="E1205" s="1">
        <v>38929</v>
      </c>
      <c r="F1205" s="1">
        <v>40754</v>
      </c>
      <c r="G1205">
        <v>30</v>
      </c>
    </row>
    <row r="1206" spans="1:7" x14ac:dyDescent="0.25">
      <c r="A1206" t="str">
        <f>CONCATENATE(B1206,"-",COUNTIF($B$2:B1206,B1206))</f>
        <v>39088-2</v>
      </c>
      <c r="B1206">
        <v>39088</v>
      </c>
      <c r="C1206" t="s">
        <v>1662</v>
      </c>
      <c r="D1206" t="s">
        <v>15</v>
      </c>
      <c r="E1206" s="1">
        <v>40755</v>
      </c>
      <c r="F1206" s="1">
        <v>42581</v>
      </c>
      <c r="G1206">
        <v>90</v>
      </c>
    </row>
    <row r="1207" spans="1:7" x14ac:dyDescent="0.25">
      <c r="A1207" t="str">
        <f>CONCATENATE(B1207,"-",COUNTIF($B$2:B1207,B1207))</f>
        <v>43458-1</v>
      </c>
      <c r="B1207">
        <v>43458</v>
      </c>
      <c r="C1207" t="s">
        <v>2165</v>
      </c>
      <c r="D1207" t="s">
        <v>15</v>
      </c>
      <c r="E1207" s="1">
        <v>41448</v>
      </c>
      <c r="F1207" s="1">
        <v>43273</v>
      </c>
      <c r="G1207">
        <v>90</v>
      </c>
    </row>
    <row r="1208" spans="1:7" x14ac:dyDescent="0.25">
      <c r="A1208" t="str">
        <f>CONCATENATE(B1208,"-",COUNTIF($B$2:B1208,B1208))</f>
        <v>14710-1</v>
      </c>
      <c r="B1208">
        <v>14710</v>
      </c>
      <c r="C1208" t="s">
        <v>49</v>
      </c>
      <c r="D1208" t="s">
        <v>50</v>
      </c>
      <c r="E1208" s="1">
        <v>37770</v>
      </c>
      <c r="F1208" s="1">
        <v>39595</v>
      </c>
      <c r="G1208">
        <v>30</v>
      </c>
    </row>
    <row r="1209" spans="1:7" x14ac:dyDescent="0.25">
      <c r="A1209" t="str">
        <f>CONCATENATE(B1209,"-",COUNTIF($B$2:B1209,B1209))</f>
        <v>15298-1</v>
      </c>
      <c r="B1209">
        <v>15298</v>
      </c>
      <c r="C1209" t="s">
        <v>57</v>
      </c>
      <c r="D1209" t="s">
        <v>12</v>
      </c>
      <c r="E1209" s="1">
        <v>36465</v>
      </c>
      <c r="F1209" s="1">
        <v>38290</v>
      </c>
      <c r="G1209">
        <v>8</v>
      </c>
    </row>
    <row r="1210" spans="1:7" x14ac:dyDescent="0.25">
      <c r="A1210" t="str">
        <f>CONCATENATE(B1210,"-",COUNTIF($B$2:B1210,B1210))</f>
        <v>35251-1</v>
      </c>
      <c r="B1210">
        <v>35251</v>
      </c>
      <c r="C1210" t="s">
        <v>1195</v>
      </c>
      <c r="D1210" t="s">
        <v>177</v>
      </c>
      <c r="E1210" s="1">
        <v>39986</v>
      </c>
      <c r="F1210" s="1">
        <v>41811</v>
      </c>
      <c r="G1210">
        <v>30</v>
      </c>
    </row>
    <row r="1211" spans="1:7" x14ac:dyDescent="0.25">
      <c r="A1211" t="str">
        <f>CONCATENATE(B1211,"-",COUNTIF($B$2:B1211,B1211))</f>
        <v>35251-2</v>
      </c>
      <c r="B1211">
        <v>35251</v>
      </c>
      <c r="C1211" t="s">
        <v>1195</v>
      </c>
      <c r="D1211" t="s">
        <v>177</v>
      </c>
      <c r="E1211" s="1">
        <v>41812</v>
      </c>
      <c r="F1211" s="1">
        <v>43637</v>
      </c>
      <c r="G1211">
        <v>90</v>
      </c>
    </row>
    <row r="1212" spans="1:7" x14ac:dyDescent="0.25">
      <c r="A1212" t="str">
        <f>CONCATENATE(B1212,"-",COUNTIF($B$2:B1212,B1212))</f>
        <v>49475-1</v>
      </c>
      <c r="B1212">
        <v>49475</v>
      </c>
      <c r="C1212" t="s">
        <v>2827</v>
      </c>
      <c r="D1212" t="s">
        <v>34</v>
      </c>
      <c r="E1212" s="1">
        <v>40372</v>
      </c>
      <c r="F1212" s="1">
        <v>42197</v>
      </c>
      <c r="G1212">
        <v>45</v>
      </c>
    </row>
    <row r="1213" spans="1:7" x14ac:dyDescent="0.25">
      <c r="A1213" t="str">
        <f>CONCATENATE(B1213,"-",COUNTIF($B$2:B1213,B1213))</f>
        <v>49475-2</v>
      </c>
      <c r="B1213">
        <v>49475</v>
      </c>
      <c r="C1213" t="s">
        <v>2827</v>
      </c>
      <c r="D1213" t="s">
        <v>34</v>
      </c>
      <c r="E1213" s="1">
        <v>42198</v>
      </c>
      <c r="F1213" s="1">
        <v>44606</v>
      </c>
      <c r="G1213">
        <v>90</v>
      </c>
    </row>
    <row r="1214" spans="1:7" x14ac:dyDescent="0.25">
      <c r="A1214" t="str">
        <f>CONCATENATE(B1214,"-",COUNTIF($B$2:B1214,B1214))</f>
        <v>49894-1</v>
      </c>
      <c r="B1214">
        <v>49894</v>
      </c>
      <c r="C1214" t="s">
        <v>2877</v>
      </c>
      <c r="D1214" t="s">
        <v>111</v>
      </c>
      <c r="E1214" s="1">
        <v>42260</v>
      </c>
      <c r="F1214" s="1">
        <v>44668</v>
      </c>
      <c r="G1214">
        <v>90</v>
      </c>
    </row>
    <row r="1215" spans="1:7" x14ac:dyDescent="0.25">
      <c r="A1215" t="str">
        <f>CONCATENATE(B1215,"-",COUNTIF($B$2:B1215,B1215))</f>
        <v>57625-1</v>
      </c>
      <c r="B1215">
        <v>57625</v>
      </c>
      <c r="C1215" t="s">
        <v>3923</v>
      </c>
      <c r="D1215" t="s">
        <v>15</v>
      </c>
      <c r="E1215" s="1">
        <v>41528</v>
      </c>
      <c r="F1215" s="1">
        <v>43353</v>
      </c>
      <c r="G1215">
        <v>45</v>
      </c>
    </row>
    <row r="1216" spans="1:7" x14ac:dyDescent="0.25">
      <c r="A1216" t="str">
        <f>CONCATENATE(B1216,"-",COUNTIF($B$2:B1216,B1216))</f>
        <v>22612-1</v>
      </c>
      <c r="B1216">
        <v>22612</v>
      </c>
      <c r="C1216" t="s">
        <v>170</v>
      </c>
      <c r="D1216" t="s">
        <v>15</v>
      </c>
      <c r="E1216" s="1">
        <v>37109</v>
      </c>
      <c r="F1216" s="1">
        <v>39069</v>
      </c>
      <c r="G1216">
        <v>45</v>
      </c>
    </row>
    <row r="1217" spans="1:7" x14ac:dyDescent="0.25">
      <c r="A1217" t="str">
        <f>CONCATENATE(B1217,"-",COUNTIF($B$2:B1217,B1217))</f>
        <v>28788-1</v>
      </c>
      <c r="B1217">
        <v>28788</v>
      </c>
      <c r="C1217" t="s">
        <v>301</v>
      </c>
      <c r="D1217" t="s">
        <v>15</v>
      </c>
      <c r="E1217" s="1">
        <v>38599</v>
      </c>
      <c r="F1217" s="1">
        <v>40424</v>
      </c>
      <c r="G1217">
        <v>30</v>
      </c>
    </row>
    <row r="1218" spans="1:7" x14ac:dyDescent="0.25">
      <c r="A1218" t="str">
        <f>CONCATENATE(B1218,"-",COUNTIF($B$2:B1218,B1218))</f>
        <v>28788-2</v>
      </c>
      <c r="B1218">
        <v>28788</v>
      </c>
      <c r="C1218" t="s">
        <v>301</v>
      </c>
      <c r="D1218" t="s">
        <v>15</v>
      </c>
      <c r="E1218" s="1">
        <v>40425</v>
      </c>
      <c r="F1218" s="1">
        <v>42251</v>
      </c>
      <c r="G1218">
        <v>90</v>
      </c>
    </row>
    <row r="1219" spans="1:7" x14ac:dyDescent="0.25">
      <c r="A1219" t="str">
        <f>CONCATENATE(B1219,"-",COUNTIF($B$2:B1219,B1219))</f>
        <v>61037-1</v>
      </c>
      <c r="B1219">
        <v>61037</v>
      </c>
      <c r="C1219" t="s">
        <v>4417</v>
      </c>
      <c r="D1219" t="s">
        <v>21</v>
      </c>
      <c r="E1219" s="1">
        <v>41974</v>
      </c>
      <c r="F1219" s="1">
        <v>43829</v>
      </c>
      <c r="G1219">
        <v>60</v>
      </c>
    </row>
    <row r="1220" spans="1:7" x14ac:dyDescent="0.25">
      <c r="A1220" t="str">
        <f>CONCATENATE(B1220,"-",COUNTIF($B$2:B1220,B1220))</f>
        <v>58352-1</v>
      </c>
      <c r="B1220">
        <v>58352</v>
      </c>
      <c r="C1220" t="s">
        <v>4057</v>
      </c>
      <c r="D1220" t="s">
        <v>15</v>
      </c>
      <c r="E1220" s="1">
        <v>41635</v>
      </c>
      <c r="F1220" s="1">
        <v>43460</v>
      </c>
      <c r="G1220">
        <v>30</v>
      </c>
    </row>
    <row r="1221" spans="1:7" x14ac:dyDescent="0.25">
      <c r="A1221" t="str">
        <f>CONCATENATE(B1221,"-",COUNTIF($B$2:B1221,B1221))</f>
        <v>36202-1</v>
      </c>
      <c r="B1221">
        <v>36202</v>
      </c>
      <c r="C1221" t="s">
        <v>1300</v>
      </c>
      <c r="D1221" t="s">
        <v>15</v>
      </c>
      <c r="E1221" s="1">
        <v>38378</v>
      </c>
      <c r="F1221" s="1">
        <v>40204</v>
      </c>
      <c r="G1221">
        <v>60</v>
      </c>
    </row>
    <row r="1222" spans="1:7" x14ac:dyDescent="0.25">
      <c r="A1222" t="str">
        <f>CONCATENATE(B1222,"-",COUNTIF($B$2:B1222,B1222))</f>
        <v>36202-2</v>
      </c>
      <c r="B1222">
        <v>36202</v>
      </c>
      <c r="C1222" t="s">
        <v>1300</v>
      </c>
      <c r="D1222" t="s">
        <v>15</v>
      </c>
      <c r="E1222" s="1">
        <v>40205</v>
      </c>
      <c r="F1222" s="1">
        <v>42030</v>
      </c>
      <c r="G1222">
        <v>90</v>
      </c>
    </row>
    <row r="1223" spans="1:7" x14ac:dyDescent="0.25">
      <c r="A1223" t="str">
        <f>CONCATENATE(B1223,"-",COUNTIF($B$2:B1223,B1223))</f>
        <v>36202-3</v>
      </c>
      <c r="B1223">
        <v>36202</v>
      </c>
      <c r="C1223" t="s">
        <v>1300</v>
      </c>
      <c r="D1223" t="s">
        <v>15</v>
      </c>
      <c r="E1223" s="1">
        <v>42031</v>
      </c>
      <c r="F1223" s="1">
        <v>43857</v>
      </c>
      <c r="G1223">
        <v>90</v>
      </c>
    </row>
    <row r="1224" spans="1:7" x14ac:dyDescent="0.25">
      <c r="A1224" t="str">
        <f>CONCATENATE(B1224,"-",COUNTIF($B$2:B1224,B1224))</f>
        <v>47401-1</v>
      </c>
      <c r="B1224">
        <v>47401</v>
      </c>
      <c r="C1224" t="s">
        <v>2552</v>
      </c>
      <c r="D1224" t="s">
        <v>10</v>
      </c>
      <c r="E1224" s="1">
        <v>40175</v>
      </c>
      <c r="F1224" s="1">
        <v>42000</v>
      </c>
      <c r="G1224">
        <v>15</v>
      </c>
    </row>
    <row r="1225" spans="1:7" x14ac:dyDescent="0.25">
      <c r="A1225" t="str">
        <f>CONCATENATE(B1225,"-",COUNTIF($B$2:B1225,B1225))</f>
        <v>47401-2</v>
      </c>
      <c r="B1225">
        <v>47401</v>
      </c>
      <c r="C1225" t="s">
        <v>2552</v>
      </c>
      <c r="D1225" t="s">
        <v>10</v>
      </c>
      <c r="E1225" s="1">
        <v>42001</v>
      </c>
      <c r="F1225" s="1">
        <v>43826</v>
      </c>
      <c r="G1225">
        <v>90</v>
      </c>
    </row>
    <row r="1226" spans="1:7" x14ac:dyDescent="0.25">
      <c r="A1226" t="str">
        <f>CONCATENATE(B1226,"-",COUNTIF($B$2:B1226,B1226))</f>
        <v>53704-1</v>
      </c>
      <c r="B1226">
        <v>53704</v>
      </c>
      <c r="C1226" t="s">
        <v>3495</v>
      </c>
      <c r="D1226" t="s">
        <v>8</v>
      </c>
      <c r="E1226" s="1">
        <v>41009</v>
      </c>
      <c r="F1226" s="1">
        <v>42834</v>
      </c>
      <c r="G1226">
        <v>15</v>
      </c>
    </row>
    <row r="1227" spans="1:7" x14ac:dyDescent="0.25">
      <c r="A1227" t="str">
        <f>CONCATENATE(B1227,"-",COUNTIF($B$2:B1227,B1227))</f>
        <v>30944-1</v>
      </c>
      <c r="B1227">
        <v>30944</v>
      </c>
      <c r="C1227" t="s">
        <v>461</v>
      </c>
      <c r="D1227" t="s">
        <v>15</v>
      </c>
      <c r="E1227" s="1">
        <v>37356</v>
      </c>
      <c r="F1227" s="1">
        <v>39181</v>
      </c>
      <c r="G1227">
        <v>15</v>
      </c>
    </row>
    <row r="1228" spans="1:7" x14ac:dyDescent="0.25">
      <c r="A1228" t="str">
        <f>CONCATENATE(B1228,"-",COUNTIF($B$2:B1228,B1228))</f>
        <v>30944-2</v>
      </c>
      <c r="B1228">
        <v>30944</v>
      </c>
      <c r="C1228" t="s">
        <v>461</v>
      </c>
      <c r="D1228" t="s">
        <v>15</v>
      </c>
      <c r="E1228" s="1">
        <v>39182</v>
      </c>
      <c r="F1228" s="1">
        <v>41007</v>
      </c>
      <c r="G1228">
        <v>90</v>
      </c>
    </row>
    <row r="1229" spans="1:7" x14ac:dyDescent="0.25">
      <c r="A1229" t="str">
        <f>CONCATENATE(B1229,"-",COUNTIF($B$2:B1229,B1229))</f>
        <v>30944-3</v>
      </c>
      <c r="B1229">
        <v>30944</v>
      </c>
      <c r="C1229" t="s">
        <v>461</v>
      </c>
      <c r="D1229" t="s">
        <v>15</v>
      </c>
      <c r="E1229" s="1">
        <v>41008</v>
      </c>
      <c r="F1229" s="1">
        <v>42834</v>
      </c>
      <c r="G1229">
        <v>90</v>
      </c>
    </row>
    <row r="1230" spans="1:7" x14ac:dyDescent="0.25">
      <c r="A1230" t="str">
        <f>CONCATENATE(B1230,"-",COUNTIF($B$2:B1230,B1230))</f>
        <v>36313-1</v>
      </c>
      <c r="B1230">
        <v>36313</v>
      </c>
      <c r="C1230" t="s">
        <v>1355</v>
      </c>
      <c r="D1230" t="s">
        <v>15</v>
      </c>
      <c r="E1230" s="1">
        <v>38385</v>
      </c>
      <c r="F1230" s="1">
        <v>40210</v>
      </c>
      <c r="G1230">
        <v>15</v>
      </c>
    </row>
    <row r="1231" spans="1:7" x14ac:dyDescent="0.25">
      <c r="A1231" t="str">
        <f>CONCATENATE(B1231,"-",COUNTIF($B$2:B1231,B1231))</f>
        <v>36313-2</v>
      </c>
      <c r="B1231">
        <v>36313</v>
      </c>
      <c r="C1231" t="s">
        <v>1355</v>
      </c>
      <c r="D1231" t="s">
        <v>15</v>
      </c>
      <c r="E1231" s="1">
        <v>40211</v>
      </c>
      <c r="F1231" s="1">
        <v>42036</v>
      </c>
      <c r="G1231">
        <v>90</v>
      </c>
    </row>
    <row r="1232" spans="1:7" x14ac:dyDescent="0.25">
      <c r="A1232" t="str">
        <f>CONCATENATE(B1232,"-",COUNTIF($B$2:B1232,B1232))</f>
        <v>36313-3</v>
      </c>
      <c r="B1232">
        <v>36313</v>
      </c>
      <c r="C1232" t="s">
        <v>1355</v>
      </c>
      <c r="D1232" t="s">
        <v>15</v>
      </c>
      <c r="E1232" s="1">
        <v>42037</v>
      </c>
      <c r="F1232" s="1">
        <v>43863</v>
      </c>
      <c r="G1232">
        <v>90</v>
      </c>
    </row>
    <row r="1233" spans="1:7" x14ac:dyDescent="0.25">
      <c r="A1233" t="str">
        <f>CONCATENATE(B1233,"-",COUNTIF($B$2:B1233,B1233))</f>
        <v>50513-1</v>
      </c>
      <c r="B1233">
        <v>50513</v>
      </c>
      <c r="C1233" t="s">
        <v>2971</v>
      </c>
      <c r="D1233" t="s">
        <v>14</v>
      </c>
      <c r="E1233" s="1">
        <v>40546</v>
      </c>
      <c r="F1233" s="1">
        <v>42371</v>
      </c>
      <c r="G1233">
        <v>45</v>
      </c>
    </row>
    <row r="1234" spans="1:7" x14ac:dyDescent="0.25">
      <c r="A1234" t="str">
        <f>CONCATENATE(B1234,"-",COUNTIF($B$2:B1234,B1234))</f>
        <v>50513-2</v>
      </c>
      <c r="B1234">
        <v>50513</v>
      </c>
      <c r="C1234" t="s">
        <v>2971</v>
      </c>
      <c r="D1234" t="s">
        <v>14</v>
      </c>
      <c r="E1234" s="1">
        <v>42372</v>
      </c>
      <c r="F1234" s="1">
        <v>44780</v>
      </c>
      <c r="G1234">
        <v>90</v>
      </c>
    </row>
    <row r="1235" spans="1:7" x14ac:dyDescent="0.25">
      <c r="A1235" t="str">
        <f>CONCATENATE(B1235,"-",COUNTIF($B$2:B1235,B1235))</f>
        <v>29877-1</v>
      </c>
      <c r="B1235">
        <v>29877</v>
      </c>
      <c r="C1235" t="s">
        <v>397</v>
      </c>
      <c r="D1235" t="s">
        <v>34</v>
      </c>
      <c r="E1235" s="1">
        <v>37027</v>
      </c>
      <c r="F1235" s="1">
        <v>38852</v>
      </c>
      <c r="G1235">
        <v>30</v>
      </c>
    </row>
    <row r="1236" spans="1:7" x14ac:dyDescent="0.25">
      <c r="A1236" t="str">
        <f>CONCATENATE(B1236,"-",COUNTIF($B$2:B1236,B1236))</f>
        <v>29877-2</v>
      </c>
      <c r="B1236">
        <v>29877</v>
      </c>
      <c r="C1236" t="s">
        <v>397</v>
      </c>
      <c r="D1236" t="s">
        <v>34</v>
      </c>
      <c r="E1236" s="1">
        <v>38853</v>
      </c>
      <c r="F1236" s="1">
        <v>40678</v>
      </c>
      <c r="G1236">
        <v>90</v>
      </c>
    </row>
    <row r="1237" spans="1:7" x14ac:dyDescent="0.25">
      <c r="A1237" t="str">
        <f>CONCATENATE(B1237,"-",COUNTIF($B$2:B1237,B1237))</f>
        <v>29877-3</v>
      </c>
      <c r="B1237">
        <v>29877</v>
      </c>
      <c r="C1237" t="s">
        <v>397</v>
      </c>
      <c r="D1237" t="s">
        <v>34</v>
      </c>
      <c r="E1237" s="1">
        <v>40679</v>
      </c>
      <c r="F1237" s="1">
        <v>42507</v>
      </c>
      <c r="G1237">
        <v>90</v>
      </c>
    </row>
    <row r="1238" spans="1:7" x14ac:dyDescent="0.25">
      <c r="A1238" t="str">
        <f>CONCATENATE(B1238,"-",COUNTIF($B$2:B1238,B1238))</f>
        <v>51487-1</v>
      </c>
      <c r="B1238">
        <v>51487</v>
      </c>
      <c r="C1238" t="s">
        <v>3182</v>
      </c>
      <c r="D1238" t="s">
        <v>34</v>
      </c>
      <c r="E1238" s="1">
        <v>40641</v>
      </c>
      <c r="F1238" s="1">
        <v>42466</v>
      </c>
      <c r="G1238">
        <v>30</v>
      </c>
    </row>
    <row r="1239" spans="1:7" x14ac:dyDescent="0.25">
      <c r="A1239" t="str">
        <f>CONCATENATE(B1239,"-",COUNTIF($B$2:B1239,B1239))</f>
        <v>60741-1</v>
      </c>
      <c r="B1239">
        <v>60741</v>
      </c>
      <c r="C1239" t="s">
        <v>4382</v>
      </c>
      <c r="D1239" t="s">
        <v>80</v>
      </c>
      <c r="E1239" s="1">
        <v>41892</v>
      </c>
      <c r="F1239" s="1">
        <v>41892</v>
      </c>
      <c r="G1239">
        <v>60</v>
      </c>
    </row>
    <row r="1240" spans="1:7" x14ac:dyDescent="0.25">
      <c r="A1240" t="str">
        <f>CONCATENATE(B1240,"-",COUNTIF($B$2:B1240,B1240))</f>
        <v>60741-2</v>
      </c>
      <c r="B1240">
        <v>60741</v>
      </c>
      <c r="C1240" t="s">
        <v>4382</v>
      </c>
      <c r="D1240" t="s">
        <v>80</v>
      </c>
      <c r="E1240" s="1">
        <v>41893</v>
      </c>
      <c r="F1240" s="1">
        <v>43413</v>
      </c>
      <c r="G1240">
        <v>90</v>
      </c>
    </row>
    <row r="1241" spans="1:7" x14ac:dyDescent="0.25">
      <c r="A1241" t="str">
        <f>CONCATENATE(B1241,"-",COUNTIF($B$2:B1241,B1241))</f>
        <v>33044-1</v>
      </c>
      <c r="B1241">
        <v>33044</v>
      </c>
      <c r="C1241" t="s">
        <v>735</v>
      </c>
      <c r="D1241" t="s">
        <v>15</v>
      </c>
      <c r="E1241" s="1">
        <v>39614</v>
      </c>
      <c r="F1241" s="1">
        <v>41447</v>
      </c>
      <c r="G1241">
        <v>90</v>
      </c>
    </row>
    <row r="1242" spans="1:7" x14ac:dyDescent="0.25">
      <c r="A1242" t="str">
        <f>CONCATENATE(B1242,"-",COUNTIF($B$2:B1242,B1242))</f>
        <v>33044-2</v>
      </c>
      <c r="B1242">
        <v>33044</v>
      </c>
      <c r="C1242" t="s">
        <v>735</v>
      </c>
      <c r="D1242" t="s">
        <v>15</v>
      </c>
      <c r="E1242" s="1">
        <v>41448</v>
      </c>
      <c r="F1242" s="1">
        <v>43273</v>
      </c>
      <c r="G1242">
        <v>90</v>
      </c>
    </row>
    <row r="1243" spans="1:7" x14ac:dyDescent="0.25">
      <c r="A1243" t="str">
        <f>CONCATENATE(B1243,"-",COUNTIF($B$2:B1243,B1243))</f>
        <v>54796-1</v>
      </c>
      <c r="B1243">
        <v>54796</v>
      </c>
      <c r="C1243" t="s">
        <v>3645</v>
      </c>
      <c r="D1243" t="s">
        <v>34</v>
      </c>
      <c r="E1243" s="1">
        <v>41172</v>
      </c>
      <c r="F1243" s="1">
        <v>42997</v>
      </c>
      <c r="G1243">
        <v>30</v>
      </c>
    </row>
    <row r="1244" spans="1:7" x14ac:dyDescent="0.25">
      <c r="A1244" t="str">
        <f>CONCATENATE(B1244,"-",COUNTIF($B$2:B1244,B1244))</f>
        <v>36172-1</v>
      </c>
      <c r="B1244">
        <v>36172</v>
      </c>
      <c r="C1244" t="s">
        <v>1290</v>
      </c>
      <c r="D1244" t="s">
        <v>15</v>
      </c>
      <c r="E1244" s="1">
        <v>42030</v>
      </c>
      <c r="F1244" s="1">
        <v>43855</v>
      </c>
      <c r="G1244">
        <v>45</v>
      </c>
    </row>
    <row r="1245" spans="1:7" x14ac:dyDescent="0.25">
      <c r="A1245" t="str">
        <f>CONCATENATE(B1245,"-",COUNTIF($B$2:B1245,B1245))</f>
        <v>45464-1</v>
      </c>
      <c r="B1245">
        <v>45464</v>
      </c>
      <c r="C1245" t="s">
        <v>2339</v>
      </c>
      <c r="D1245" t="s">
        <v>177</v>
      </c>
      <c r="E1245" s="1">
        <v>39916</v>
      </c>
      <c r="F1245" s="1">
        <v>41741</v>
      </c>
      <c r="G1245">
        <v>45</v>
      </c>
    </row>
    <row r="1246" spans="1:7" x14ac:dyDescent="0.25">
      <c r="A1246" t="str">
        <f>CONCATENATE(B1246,"-",COUNTIF($B$2:B1246,B1246))</f>
        <v>45464-2</v>
      </c>
      <c r="B1246">
        <v>45464</v>
      </c>
      <c r="C1246" t="s">
        <v>2339</v>
      </c>
      <c r="D1246" t="s">
        <v>177</v>
      </c>
      <c r="E1246" s="1">
        <v>41742</v>
      </c>
      <c r="F1246" s="1">
        <v>43570</v>
      </c>
      <c r="G1246">
        <v>90</v>
      </c>
    </row>
    <row r="1247" spans="1:7" x14ac:dyDescent="0.25">
      <c r="A1247" t="str">
        <f>CONCATENATE(B1247,"-",COUNTIF($B$2:B1247,B1247))</f>
        <v>47536-1</v>
      </c>
      <c r="B1247">
        <v>47536</v>
      </c>
      <c r="C1247" t="s">
        <v>2583</v>
      </c>
      <c r="D1247" t="s">
        <v>15</v>
      </c>
      <c r="E1247" s="1">
        <v>40217</v>
      </c>
      <c r="F1247" s="1">
        <v>42042</v>
      </c>
      <c r="G1247">
        <v>15</v>
      </c>
    </row>
    <row r="1248" spans="1:7" x14ac:dyDescent="0.25">
      <c r="A1248" t="str">
        <f>CONCATENATE(B1248,"-",COUNTIF($B$2:B1248,B1248))</f>
        <v>47536-2</v>
      </c>
      <c r="B1248">
        <v>47536</v>
      </c>
      <c r="C1248" t="s">
        <v>2583</v>
      </c>
      <c r="D1248" t="s">
        <v>15</v>
      </c>
      <c r="E1248" s="1">
        <v>42043</v>
      </c>
      <c r="F1248" s="1">
        <v>43878</v>
      </c>
      <c r="G1248">
        <v>90</v>
      </c>
    </row>
    <row r="1249" spans="1:7" x14ac:dyDescent="0.25">
      <c r="A1249" t="str">
        <f>CONCATENATE(B1249,"-",COUNTIF($B$2:B1249,B1249))</f>
        <v>57610-1</v>
      </c>
      <c r="B1249">
        <v>57610</v>
      </c>
      <c r="C1249" t="s">
        <v>3919</v>
      </c>
      <c r="D1249" t="s">
        <v>177</v>
      </c>
      <c r="E1249" s="1">
        <v>41527</v>
      </c>
      <c r="F1249" s="1">
        <v>43352</v>
      </c>
      <c r="G1249">
        <v>45</v>
      </c>
    </row>
    <row r="1250" spans="1:7" x14ac:dyDescent="0.25">
      <c r="A1250" t="str">
        <f>CONCATENATE(B1250,"-",COUNTIF($B$2:B1250,B1250))</f>
        <v>34146-1</v>
      </c>
      <c r="B1250">
        <v>34146</v>
      </c>
      <c r="C1250" t="s">
        <v>955</v>
      </c>
      <c r="D1250" t="s">
        <v>15</v>
      </c>
      <c r="E1250" s="1">
        <v>41699</v>
      </c>
      <c r="F1250" s="1">
        <v>43523</v>
      </c>
      <c r="G1250">
        <v>90</v>
      </c>
    </row>
    <row r="1251" spans="1:7" x14ac:dyDescent="0.25">
      <c r="A1251" t="str">
        <f>CONCATENATE(B1251,"-",COUNTIF($B$2:B1251,B1251))</f>
        <v>50815-1</v>
      </c>
      <c r="B1251">
        <v>50815</v>
      </c>
      <c r="C1251" t="s">
        <v>3059</v>
      </c>
      <c r="D1251" t="s">
        <v>34</v>
      </c>
      <c r="E1251" s="1">
        <v>40560</v>
      </c>
      <c r="F1251" s="1">
        <v>42390</v>
      </c>
      <c r="G1251">
        <v>75</v>
      </c>
    </row>
    <row r="1252" spans="1:7" x14ac:dyDescent="0.25">
      <c r="A1252" t="str">
        <f>CONCATENATE(B1252,"-",COUNTIF($B$2:B1252,B1252))</f>
        <v>31396-1</v>
      </c>
      <c r="B1252">
        <v>31396</v>
      </c>
      <c r="C1252" t="s">
        <v>541</v>
      </c>
      <c r="D1252" t="s">
        <v>15</v>
      </c>
      <c r="E1252" s="1">
        <v>37420</v>
      </c>
      <c r="F1252" s="1">
        <v>39245</v>
      </c>
      <c r="G1252">
        <v>15</v>
      </c>
    </row>
    <row r="1253" spans="1:7" x14ac:dyDescent="0.25">
      <c r="A1253" t="str">
        <f>CONCATENATE(B1253,"-",COUNTIF($B$2:B1253,B1253))</f>
        <v>31396-2</v>
      </c>
      <c r="B1253">
        <v>31396</v>
      </c>
      <c r="C1253" t="s">
        <v>541</v>
      </c>
      <c r="D1253" t="s">
        <v>15</v>
      </c>
      <c r="E1253" s="1">
        <v>39246</v>
      </c>
      <c r="F1253" s="1">
        <v>41075</v>
      </c>
      <c r="G1253">
        <v>90</v>
      </c>
    </row>
    <row r="1254" spans="1:7" x14ac:dyDescent="0.25">
      <c r="A1254" t="str">
        <f>CONCATENATE(B1254,"-",COUNTIF($B$2:B1254,B1254))</f>
        <v>31396-3</v>
      </c>
      <c r="B1254">
        <v>31396</v>
      </c>
      <c r="C1254" t="s">
        <v>541</v>
      </c>
      <c r="D1254" t="s">
        <v>15</v>
      </c>
      <c r="E1254" s="1">
        <v>41076</v>
      </c>
      <c r="F1254" s="1">
        <v>42905</v>
      </c>
      <c r="G1254">
        <v>90</v>
      </c>
    </row>
    <row r="1255" spans="1:7" x14ac:dyDescent="0.25">
      <c r="A1255" t="str">
        <f>CONCATENATE(B1255,"-",COUNTIF($B$2:B1255,B1255))</f>
        <v>50497-1</v>
      </c>
      <c r="B1255">
        <v>50497</v>
      </c>
      <c r="C1255" t="s">
        <v>2964</v>
      </c>
      <c r="D1255" t="s">
        <v>34</v>
      </c>
      <c r="E1255" s="1">
        <v>42351</v>
      </c>
      <c r="F1255" s="1">
        <v>44759</v>
      </c>
      <c r="G1255">
        <v>90</v>
      </c>
    </row>
    <row r="1256" spans="1:7" x14ac:dyDescent="0.25">
      <c r="A1256" t="str">
        <f>CONCATENATE(B1256,"-",COUNTIF($B$2:B1256,B1256))</f>
        <v>28090-1</v>
      </c>
      <c r="B1256">
        <v>28090</v>
      </c>
      <c r="C1256" t="s">
        <v>283</v>
      </c>
      <c r="D1256" t="s">
        <v>15</v>
      </c>
      <c r="E1256" s="1">
        <v>36703</v>
      </c>
      <c r="F1256" s="1">
        <v>38528</v>
      </c>
      <c r="G1256">
        <v>45</v>
      </c>
    </row>
    <row r="1257" spans="1:7" x14ac:dyDescent="0.25">
      <c r="A1257" t="str">
        <f>CONCATENATE(B1257,"-",COUNTIF($B$2:B1257,B1257))</f>
        <v>28090-2</v>
      </c>
      <c r="B1257">
        <v>28090</v>
      </c>
      <c r="C1257" t="s">
        <v>283</v>
      </c>
      <c r="D1257" t="s">
        <v>15</v>
      </c>
      <c r="E1257" s="1">
        <v>38529</v>
      </c>
      <c r="F1257" s="1">
        <v>40356</v>
      </c>
      <c r="G1257">
        <v>90</v>
      </c>
    </row>
    <row r="1258" spans="1:7" x14ac:dyDescent="0.25">
      <c r="A1258" t="str">
        <f>CONCATENATE(B1258,"-",COUNTIF($B$2:B1258,B1258))</f>
        <v>28090-3</v>
      </c>
      <c r="B1258">
        <v>28090</v>
      </c>
      <c r="C1258" t="s">
        <v>283</v>
      </c>
      <c r="D1258" t="s">
        <v>15</v>
      </c>
      <c r="E1258" s="1">
        <v>40357</v>
      </c>
      <c r="F1258" s="1">
        <v>42181</v>
      </c>
      <c r="G1258">
        <v>90</v>
      </c>
    </row>
    <row r="1259" spans="1:7" x14ac:dyDescent="0.25">
      <c r="A1259" t="str">
        <f>CONCATENATE(B1259,"-",COUNTIF($B$2:B1259,B1259))</f>
        <v>28090-4</v>
      </c>
      <c r="B1259">
        <v>28090</v>
      </c>
      <c r="C1259" t="s">
        <v>283</v>
      </c>
      <c r="D1259" t="s">
        <v>15</v>
      </c>
      <c r="E1259" s="1">
        <v>42182</v>
      </c>
      <c r="F1259" s="1">
        <v>44590</v>
      </c>
      <c r="G1259">
        <v>90</v>
      </c>
    </row>
    <row r="1260" spans="1:7" x14ac:dyDescent="0.25">
      <c r="A1260" t="str">
        <f>CONCATENATE(B1260,"-",COUNTIF($B$2:B1260,B1260))</f>
        <v>25641-1</v>
      </c>
      <c r="B1260">
        <v>25641</v>
      </c>
      <c r="C1260" t="s">
        <v>220</v>
      </c>
      <c r="D1260" t="s">
        <v>177</v>
      </c>
      <c r="E1260" s="1">
        <v>39670</v>
      </c>
      <c r="F1260" s="1">
        <v>41587</v>
      </c>
      <c r="G1260">
        <v>45</v>
      </c>
    </row>
    <row r="1261" spans="1:7" x14ac:dyDescent="0.25">
      <c r="A1261" t="str">
        <f>CONCATENATE(B1261,"-",COUNTIF($B$2:B1261,B1261))</f>
        <v>25641-2</v>
      </c>
      <c r="B1261">
        <v>25641</v>
      </c>
      <c r="C1261" t="s">
        <v>220</v>
      </c>
      <c r="D1261" t="s">
        <v>177</v>
      </c>
      <c r="E1261" s="1">
        <v>41588</v>
      </c>
      <c r="F1261" s="1">
        <v>43413</v>
      </c>
      <c r="G1261">
        <v>90</v>
      </c>
    </row>
    <row r="1262" spans="1:7" x14ac:dyDescent="0.25">
      <c r="A1262" t="str">
        <f>CONCATENATE(B1262,"-",COUNTIF($B$2:B1262,B1262))</f>
        <v>49552-1</v>
      </c>
      <c r="B1262">
        <v>49552</v>
      </c>
      <c r="C1262" t="s">
        <v>2843</v>
      </c>
      <c r="D1262" t="s">
        <v>15</v>
      </c>
      <c r="E1262" s="1">
        <v>40399</v>
      </c>
      <c r="F1262" s="1">
        <v>42224</v>
      </c>
      <c r="G1262">
        <v>45</v>
      </c>
    </row>
    <row r="1263" spans="1:7" x14ac:dyDescent="0.25">
      <c r="A1263" t="str">
        <f>CONCATENATE(B1263,"-",COUNTIF($B$2:B1263,B1263))</f>
        <v>49552-2</v>
      </c>
      <c r="B1263">
        <v>49552</v>
      </c>
      <c r="C1263" t="s">
        <v>2843</v>
      </c>
      <c r="D1263" t="s">
        <v>15</v>
      </c>
      <c r="E1263" s="1">
        <v>42225</v>
      </c>
      <c r="F1263" s="1">
        <v>44633</v>
      </c>
      <c r="G1263">
        <v>90</v>
      </c>
    </row>
    <row r="1264" spans="1:7" x14ac:dyDescent="0.25">
      <c r="A1264" t="str">
        <f>CONCATENATE(B1264,"-",COUNTIF($B$2:B1264,B1264))</f>
        <v>20481-1</v>
      </c>
      <c r="B1264">
        <v>20481</v>
      </c>
      <c r="C1264" t="s">
        <v>100</v>
      </c>
      <c r="D1264" t="s">
        <v>34</v>
      </c>
      <c r="E1264" s="1">
        <v>38476</v>
      </c>
      <c r="F1264" s="1">
        <v>42532</v>
      </c>
      <c r="G1264">
        <v>90</v>
      </c>
    </row>
    <row r="1265" spans="1:7" x14ac:dyDescent="0.25">
      <c r="A1265" t="str">
        <f>CONCATENATE(B1265,"-",COUNTIF($B$2:B1265,B1265))</f>
        <v>48614-1</v>
      </c>
      <c r="B1265">
        <v>48614</v>
      </c>
      <c r="C1265" t="s">
        <v>2698</v>
      </c>
      <c r="D1265" t="s">
        <v>177</v>
      </c>
      <c r="E1265" s="1">
        <v>40277</v>
      </c>
      <c r="F1265" s="1">
        <v>42274</v>
      </c>
      <c r="G1265">
        <v>45</v>
      </c>
    </row>
    <row r="1266" spans="1:7" x14ac:dyDescent="0.25">
      <c r="A1266" t="str">
        <f>CONCATENATE(B1266,"-",COUNTIF($B$2:B1266,B1266))</f>
        <v>48614-2</v>
      </c>
      <c r="B1266">
        <v>48614</v>
      </c>
      <c r="C1266" t="s">
        <v>2698</v>
      </c>
      <c r="D1266" t="s">
        <v>177</v>
      </c>
      <c r="E1266" s="1">
        <v>42275</v>
      </c>
      <c r="F1266" s="1">
        <v>44981</v>
      </c>
      <c r="G1266">
        <v>90</v>
      </c>
    </row>
    <row r="1267" spans="1:7" x14ac:dyDescent="0.25">
      <c r="A1267" t="str">
        <f>CONCATENATE(B1267,"-",COUNTIF($B$2:B1267,B1267))</f>
        <v>51172-1</v>
      </c>
      <c r="B1267">
        <v>51172</v>
      </c>
      <c r="C1267" t="s">
        <v>3118</v>
      </c>
      <c r="D1267" t="s">
        <v>15</v>
      </c>
      <c r="E1267" s="1">
        <v>40616</v>
      </c>
      <c r="F1267" s="1">
        <v>42441</v>
      </c>
      <c r="G1267">
        <v>30</v>
      </c>
    </row>
    <row r="1268" spans="1:7" x14ac:dyDescent="0.25">
      <c r="A1268" t="str">
        <f>CONCATENATE(B1268,"-",COUNTIF($B$2:B1268,B1268))</f>
        <v>60287-1</v>
      </c>
      <c r="B1268">
        <v>60287</v>
      </c>
      <c r="C1268" t="s">
        <v>4333</v>
      </c>
      <c r="D1268" t="s">
        <v>34</v>
      </c>
      <c r="E1268" s="1">
        <v>41821</v>
      </c>
      <c r="F1268" s="1">
        <v>43646</v>
      </c>
      <c r="G1268">
        <v>30</v>
      </c>
    </row>
    <row r="1269" spans="1:7" x14ac:dyDescent="0.25">
      <c r="A1269" t="str">
        <f>CONCATENATE(B1269,"-",COUNTIF($B$2:B1269,B1269))</f>
        <v>66903-1</v>
      </c>
      <c r="B1269">
        <v>66903</v>
      </c>
      <c r="C1269" t="s">
        <v>4557</v>
      </c>
      <c r="D1269" t="s">
        <v>15</v>
      </c>
      <c r="E1269" s="1">
        <v>43531</v>
      </c>
      <c r="F1269" s="1">
        <v>43531</v>
      </c>
      <c r="G1269">
        <v>40</v>
      </c>
    </row>
    <row r="1270" spans="1:7" x14ac:dyDescent="0.25">
      <c r="A1270" t="str">
        <f>CONCATENATE(B1270,"-",COUNTIF($B$2:B1270,B1270))</f>
        <v>66903-2</v>
      </c>
      <c r="B1270">
        <v>66903</v>
      </c>
      <c r="C1270" t="s">
        <v>4557</v>
      </c>
      <c r="D1270" t="s">
        <v>15</v>
      </c>
      <c r="E1270" s="1">
        <v>43532</v>
      </c>
      <c r="F1270" s="1">
        <v>43532</v>
      </c>
      <c r="G1270">
        <v>90</v>
      </c>
    </row>
    <row r="1271" spans="1:7" x14ac:dyDescent="0.25">
      <c r="A1271" t="str">
        <f>CONCATENATE(B1271,"-",COUNTIF($B$2:B1271,B1271))</f>
        <v>53188-1</v>
      </c>
      <c r="B1271">
        <v>53188</v>
      </c>
      <c r="C1271" t="s">
        <v>3416</v>
      </c>
      <c r="D1271" t="s">
        <v>15</v>
      </c>
      <c r="E1271" s="1">
        <v>40973</v>
      </c>
      <c r="F1271" s="1">
        <v>42798</v>
      </c>
      <c r="G1271">
        <v>60</v>
      </c>
    </row>
    <row r="1272" spans="1:7" x14ac:dyDescent="0.25">
      <c r="A1272" t="str">
        <f>CONCATENATE(B1272,"-",COUNTIF($B$2:B1272,B1272))</f>
        <v>60893-1</v>
      </c>
      <c r="B1272">
        <v>60893</v>
      </c>
      <c r="C1272" t="s">
        <v>4391</v>
      </c>
      <c r="D1272" t="s">
        <v>1098</v>
      </c>
      <c r="E1272" s="1">
        <v>41926</v>
      </c>
      <c r="F1272" s="1">
        <v>43751</v>
      </c>
      <c r="G1272">
        <v>45</v>
      </c>
    </row>
    <row r="1273" spans="1:7" x14ac:dyDescent="0.25">
      <c r="A1273" t="str">
        <f>CONCATENATE(B1273,"-",COUNTIF($B$2:B1273,B1273))</f>
        <v>40014-1</v>
      </c>
      <c r="B1273">
        <v>40014</v>
      </c>
      <c r="C1273" t="s">
        <v>1748</v>
      </c>
      <c r="D1273" t="s">
        <v>34</v>
      </c>
      <c r="E1273" s="1">
        <v>39174</v>
      </c>
      <c r="F1273" s="1">
        <v>41107</v>
      </c>
      <c r="G1273">
        <v>30</v>
      </c>
    </row>
    <row r="1274" spans="1:7" x14ac:dyDescent="0.25">
      <c r="A1274" t="str">
        <f>CONCATENATE(B1274,"-",COUNTIF($B$2:B1274,B1274))</f>
        <v>40014-2</v>
      </c>
      <c r="B1274">
        <v>40014</v>
      </c>
      <c r="C1274" t="s">
        <v>1748</v>
      </c>
      <c r="D1274" t="s">
        <v>34</v>
      </c>
      <c r="E1274" s="1">
        <v>41108</v>
      </c>
      <c r="F1274" s="1">
        <v>42933</v>
      </c>
      <c r="G1274">
        <v>90</v>
      </c>
    </row>
    <row r="1275" spans="1:7" x14ac:dyDescent="0.25">
      <c r="A1275" t="str">
        <f>CONCATENATE(B1275,"-",COUNTIF($B$2:B1275,B1275))</f>
        <v>36239-1</v>
      </c>
      <c r="B1275">
        <v>36239</v>
      </c>
      <c r="C1275" t="s">
        <v>1321</v>
      </c>
      <c r="D1275" t="s">
        <v>14</v>
      </c>
      <c r="E1275" s="1">
        <v>38380</v>
      </c>
      <c r="F1275" s="1">
        <v>40205</v>
      </c>
      <c r="G1275">
        <v>60</v>
      </c>
    </row>
    <row r="1276" spans="1:7" x14ac:dyDescent="0.25">
      <c r="A1276" t="str">
        <f>CONCATENATE(B1276,"-",COUNTIF($B$2:B1276,B1276))</f>
        <v>36239-2</v>
      </c>
      <c r="B1276">
        <v>36239</v>
      </c>
      <c r="C1276" t="s">
        <v>1321</v>
      </c>
      <c r="D1276" t="s">
        <v>14</v>
      </c>
      <c r="E1276" s="1">
        <v>40206</v>
      </c>
      <c r="F1276" s="1">
        <v>42031</v>
      </c>
      <c r="G1276">
        <v>90</v>
      </c>
    </row>
    <row r="1277" spans="1:7" x14ac:dyDescent="0.25">
      <c r="A1277" t="str">
        <f>CONCATENATE(B1277,"-",COUNTIF($B$2:B1277,B1277))</f>
        <v>36239-3</v>
      </c>
      <c r="B1277">
        <v>36239</v>
      </c>
      <c r="C1277" t="s">
        <v>1321</v>
      </c>
      <c r="D1277" t="s">
        <v>14</v>
      </c>
      <c r="E1277" s="1">
        <v>42032</v>
      </c>
      <c r="F1277" s="1">
        <v>43857</v>
      </c>
      <c r="G1277">
        <v>90</v>
      </c>
    </row>
    <row r="1278" spans="1:7" x14ac:dyDescent="0.25">
      <c r="A1278" t="str">
        <f>CONCATENATE(B1278,"-",COUNTIF($B$2:B1278,B1278))</f>
        <v>34275-1</v>
      </c>
      <c r="B1278">
        <v>34275</v>
      </c>
      <c r="C1278" t="s">
        <v>1000</v>
      </c>
      <c r="D1278" t="s">
        <v>15</v>
      </c>
      <c r="E1278" s="1">
        <v>39877</v>
      </c>
      <c r="F1278" s="1">
        <v>41703</v>
      </c>
      <c r="G1278">
        <v>40</v>
      </c>
    </row>
    <row r="1279" spans="1:7" x14ac:dyDescent="0.25">
      <c r="A1279" t="str">
        <f>CONCATENATE(B1279,"-",COUNTIF($B$2:B1279,B1279))</f>
        <v>34275-2</v>
      </c>
      <c r="B1279">
        <v>34275</v>
      </c>
      <c r="C1279" t="s">
        <v>1000</v>
      </c>
      <c r="D1279" t="s">
        <v>15</v>
      </c>
      <c r="E1279" s="1">
        <v>41704</v>
      </c>
      <c r="F1279" s="1">
        <v>43533</v>
      </c>
      <c r="G1279">
        <v>90</v>
      </c>
    </row>
    <row r="1280" spans="1:7" x14ac:dyDescent="0.25">
      <c r="A1280" t="str">
        <f>CONCATENATE(B1280,"-",COUNTIF($B$2:B1280,B1280))</f>
        <v>50601-1</v>
      </c>
      <c r="B1280">
        <v>50601</v>
      </c>
      <c r="C1280" t="s">
        <v>2997</v>
      </c>
      <c r="D1280" t="s">
        <v>15</v>
      </c>
      <c r="E1280" s="1">
        <v>40546</v>
      </c>
      <c r="F1280" s="1">
        <v>42371</v>
      </c>
      <c r="G1280">
        <v>15</v>
      </c>
    </row>
    <row r="1281" spans="1:7" x14ac:dyDescent="0.25">
      <c r="A1281" t="str">
        <f>CONCATENATE(B1281,"-",COUNTIF($B$2:B1281,B1281))</f>
        <v>50601-2</v>
      </c>
      <c r="B1281">
        <v>50601</v>
      </c>
      <c r="C1281" t="s">
        <v>2997</v>
      </c>
      <c r="D1281" t="s">
        <v>15</v>
      </c>
      <c r="E1281" s="1">
        <v>42372</v>
      </c>
      <c r="F1281" s="1">
        <v>44780</v>
      </c>
      <c r="G1281">
        <v>90</v>
      </c>
    </row>
    <row r="1282" spans="1:7" x14ac:dyDescent="0.25">
      <c r="A1282" t="str">
        <f>CONCATENATE(B1282,"-",COUNTIF($B$2:B1282,B1282))</f>
        <v>23961-1</v>
      </c>
      <c r="B1282">
        <v>23961</v>
      </c>
      <c r="C1282" t="s">
        <v>201</v>
      </c>
      <c r="D1282" t="s">
        <v>10</v>
      </c>
      <c r="E1282" s="1">
        <v>37451</v>
      </c>
      <c r="F1282" s="1">
        <v>39276</v>
      </c>
      <c r="G1282">
        <v>45</v>
      </c>
    </row>
    <row r="1283" spans="1:7" x14ac:dyDescent="0.25">
      <c r="A1283" t="str">
        <f>CONCATENATE(B1283,"-",COUNTIF($B$2:B1283,B1283))</f>
        <v>23961-2</v>
      </c>
      <c r="B1283">
        <v>23961</v>
      </c>
      <c r="C1283" t="s">
        <v>201</v>
      </c>
      <c r="D1283" t="s">
        <v>10</v>
      </c>
      <c r="E1283" s="1">
        <v>39277</v>
      </c>
      <c r="F1283" s="1">
        <v>41102</v>
      </c>
      <c r="G1283">
        <v>90</v>
      </c>
    </row>
    <row r="1284" spans="1:7" x14ac:dyDescent="0.25">
      <c r="A1284" t="str">
        <f>CONCATENATE(B1284,"-",COUNTIF($B$2:B1284,B1284))</f>
        <v>23961-3</v>
      </c>
      <c r="B1284">
        <v>23961</v>
      </c>
      <c r="C1284" t="s">
        <v>201</v>
      </c>
      <c r="D1284" t="s">
        <v>10</v>
      </c>
      <c r="E1284" s="1">
        <v>41103</v>
      </c>
      <c r="F1284" s="1">
        <v>42928</v>
      </c>
      <c r="G1284">
        <v>90</v>
      </c>
    </row>
    <row r="1285" spans="1:7" x14ac:dyDescent="0.25">
      <c r="A1285" t="str">
        <f>CONCATENATE(B1285,"-",COUNTIF($B$2:B1285,B1285))</f>
        <v>34101-1</v>
      </c>
      <c r="B1285">
        <v>34101</v>
      </c>
      <c r="C1285" t="s">
        <v>934</v>
      </c>
      <c r="D1285" t="s">
        <v>177</v>
      </c>
      <c r="E1285" s="1">
        <v>41695</v>
      </c>
      <c r="F1285" s="1">
        <v>43520</v>
      </c>
      <c r="G1285">
        <v>24</v>
      </c>
    </row>
    <row r="1286" spans="1:7" x14ac:dyDescent="0.25">
      <c r="A1286" t="str">
        <f>CONCATENATE(B1286,"-",COUNTIF($B$2:B1286,B1286))</f>
        <v>34197-1</v>
      </c>
      <c r="B1286">
        <v>34197</v>
      </c>
      <c r="C1286" t="s">
        <v>972</v>
      </c>
      <c r="D1286" t="s">
        <v>15</v>
      </c>
      <c r="E1286" s="1">
        <v>38049</v>
      </c>
      <c r="F1286" s="1">
        <v>39874</v>
      </c>
      <c r="G1286">
        <v>15</v>
      </c>
    </row>
    <row r="1287" spans="1:7" x14ac:dyDescent="0.25">
      <c r="A1287" t="str">
        <f>CONCATENATE(B1287,"-",COUNTIF($B$2:B1287,B1287))</f>
        <v>34197-2</v>
      </c>
      <c r="B1287">
        <v>34197</v>
      </c>
      <c r="C1287" t="s">
        <v>972</v>
      </c>
      <c r="D1287" t="s">
        <v>15</v>
      </c>
      <c r="E1287" s="1">
        <v>39875</v>
      </c>
      <c r="F1287" s="1">
        <v>41700</v>
      </c>
      <c r="G1287">
        <v>90</v>
      </c>
    </row>
    <row r="1288" spans="1:7" x14ac:dyDescent="0.25">
      <c r="A1288" t="str">
        <f>CONCATENATE(B1288,"-",COUNTIF($B$2:B1288,B1288))</f>
        <v>34197-3</v>
      </c>
      <c r="B1288">
        <v>34197</v>
      </c>
      <c r="C1288" t="s">
        <v>972</v>
      </c>
      <c r="D1288" t="s">
        <v>15</v>
      </c>
      <c r="E1288" s="1">
        <v>41701</v>
      </c>
      <c r="F1288" s="1">
        <v>43526</v>
      </c>
      <c r="G1288">
        <v>90</v>
      </c>
    </row>
    <row r="1289" spans="1:7" x14ac:dyDescent="0.25">
      <c r="A1289" t="str">
        <f>CONCATENATE(B1289,"-",COUNTIF($B$2:B1289,B1289))</f>
        <v>45631-1</v>
      </c>
      <c r="B1289">
        <v>45631</v>
      </c>
      <c r="C1289" t="s">
        <v>2362</v>
      </c>
      <c r="D1289" t="s">
        <v>15</v>
      </c>
      <c r="E1289" s="1">
        <v>41788</v>
      </c>
      <c r="F1289" s="1">
        <v>43613</v>
      </c>
      <c r="G1289">
        <v>15</v>
      </c>
    </row>
    <row r="1290" spans="1:7" x14ac:dyDescent="0.25">
      <c r="A1290" t="str">
        <f>CONCATENATE(B1290,"-",COUNTIF($B$2:B1290,B1290))</f>
        <v>32741-1</v>
      </c>
      <c r="B1290">
        <v>32741</v>
      </c>
      <c r="C1290" t="s">
        <v>688</v>
      </c>
      <c r="D1290" t="s">
        <v>15</v>
      </c>
      <c r="E1290" s="1">
        <v>41559</v>
      </c>
      <c r="F1290" s="1">
        <v>43384</v>
      </c>
      <c r="G1290">
        <v>90</v>
      </c>
    </row>
    <row r="1291" spans="1:7" x14ac:dyDescent="0.25">
      <c r="A1291" t="str">
        <f>CONCATENATE(B1291,"-",COUNTIF($B$2:B1291,B1291))</f>
        <v>31519-1</v>
      </c>
      <c r="B1291">
        <v>31519</v>
      </c>
      <c r="C1291" t="s">
        <v>574</v>
      </c>
      <c r="D1291" t="s">
        <v>15</v>
      </c>
      <c r="E1291" s="1">
        <v>37432</v>
      </c>
      <c r="F1291" s="1">
        <v>39257</v>
      </c>
      <c r="G1291">
        <v>15</v>
      </c>
    </row>
    <row r="1292" spans="1:7" x14ac:dyDescent="0.25">
      <c r="A1292" t="str">
        <f>CONCATENATE(B1292,"-",COUNTIF($B$2:B1292,B1292))</f>
        <v>31519-2</v>
      </c>
      <c r="B1292">
        <v>31519</v>
      </c>
      <c r="C1292" t="s">
        <v>574</v>
      </c>
      <c r="D1292" t="s">
        <v>15</v>
      </c>
      <c r="E1292" s="1">
        <v>39258</v>
      </c>
      <c r="F1292" s="1">
        <v>41092</v>
      </c>
      <c r="G1292">
        <v>90</v>
      </c>
    </row>
    <row r="1293" spans="1:7" x14ac:dyDescent="0.25">
      <c r="A1293" t="str">
        <f>CONCATENATE(B1293,"-",COUNTIF($B$2:B1293,B1293))</f>
        <v>31519-3</v>
      </c>
      <c r="B1293">
        <v>31519</v>
      </c>
      <c r="C1293" t="s">
        <v>574</v>
      </c>
      <c r="D1293" t="s">
        <v>15</v>
      </c>
      <c r="E1293" s="1">
        <v>41093</v>
      </c>
      <c r="F1293" s="1">
        <v>42959</v>
      </c>
      <c r="G1293">
        <v>90</v>
      </c>
    </row>
    <row r="1294" spans="1:7" x14ac:dyDescent="0.25">
      <c r="A1294" t="str">
        <f>CONCATENATE(B1294,"-",COUNTIF($B$2:B1294,B1294))</f>
        <v>33007-1</v>
      </c>
      <c r="B1294">
        <v>33007</v>
      </c>
      <c r="C1294" t="s">
        <v>720</v>
      </c>
      <c r="D1294" t="s">
        <v>111</v>
      </c>
      <c r="E1294" s="1">
        <v>37785</v>
      </c>
      <c r="F1294" s="1">
        <v>39610</v>
      </c>
      <c r="G1294">
        <v>60</v>
      </c>
    </row>
    <row r="1295" spans="1:7" x14ac:dyDescent="0.25">
      <c r="A1295" t="str">
        <f>CONCATENATE(B1295,"-",COUNTIF($B$2:B1295,B1295))</f>
        <v>33007-2</v>
      </c>
      <c r="B1295">
        <v>33007</v>
      </c>
      <c r="C1295" t="s">
        <v>720</v>
      </c>
      <c r="D1295" t="s">
        <v>111</v>
      </c>
      <c r="E1295" s="1">
        <v>39611</v>
      </c>
      <c r="F1295" s="1">
        <v>41437</v>
      </c>
      <c r="G1295">
        <v>90</v>
      </c>
    </row>
    <row r="1296" spans="1:7" x14ac:dyDescent="0.25">
      <c r="A1296" t="str">
        <f>CONCATENATE(B1296,"-",COUNTIF($B$2:B1296,B1296))</f>
        <v>33007-3</v>
      </c>
      <c r="B1296">
        <v>33007</v>
      </c>
      <c r="C1296" t="s">
        <v>720</v>
      </c>
      <c r="D1296" t="s">
        <v>111</v>
      </c>
      <c r="E1296" s="1">
        <v>41438</v>
      </c>
      <c r="F1296" s="1">
        <v>43265</v>
      </c>
      <c r="G1296">
        <v>90</v>
      </c>
    </row>
    <row r="1297" spans="1:7" x14ac:dyDescent="0.25">
      <c r="A1297" t="str">
        <f>CONCATENATE(B1297,"-",COUNTIF($B$2:B1297,B1297))</f>
        <v>35520-1</v>
      </c>
      <c r="B1297">
        <v>35520</v>
      </c>
      <c r="C1297" t="s">
        <v>1255</v>
      </c>
      <c r="D1297" t="s">
        <v>15</v>
      </c>
      <c r="E1297" s="1">
        <v>40007</v>
      </c>
      <c r="F1297" s="1">
        <v>41833</v>
      </c>
      <c r="G1297">
        <v>75</v>
      </c>
    </row>
    <row r="1298" spans="1:7" x14ac:dyDescent="0.25">
      <c r="A1298" t="str">
        <f>CONCATENATE(B1298,"-",COUNTIF($B$2:B1298,B1298))</f>
        <v>35520-2</v>
      </c>
      <c r="B1298">
        <v>35520</v>
      </c>
      <c r="C1298" t="s">
        <v>1255</v>
      </c>
      <c r="D1298" t="s">
        <v>15</v>
      </c>
      <c r="E1298" s="1">
        <v>41834</v>
      </c>
      <c r="F1298" s="1">
        <v>43699</v>
      </c>
      <c r="G1298">
        <v>90</v>
      </c>
    </row>
    <row r="1299" spans="1:7" x14ac:dyDescent="0.25">
      <c r="A1299" t="str">
        <f>CONCATENATE(B1299,"-",COUNTIF($B$2:B1299,B1299))</f>
        <v>51180-1</v>
      </c>
      <c r="B1299">
        <v>51180</v>
      </c>
      <c r="C1299" t="s">
        <v>3121</v>
      </c>
      <c r="D1299" t="s">
        <v>177</v>
      </c>
      <c r="E1299" s="1">
        <v>40602</v>
      </c>
      <c r="F1299" s="1">
        <v>42427</v>
      </c>
      <c r="G1299">
        <v>45</v>
      </c>
    </row>
    <row r="1300" spans="1:7" x14ac:dyDescent="0.25">
      <c r="A1300" t="str">
        <f>CONCATENATE(B1300,"-",COUNTIF($B$2:B1300,B1300))</f>
        <v>28311-1</v>
      </c>
      <c r="B1300">
        <v>28311</v>
      </c>
      <c r="C1300" t="s">
        <v>290</v>
      </c>
      <c r="D1300" t="s">
        <v>177</v>
      </c>
      <c r="E1300" s="1">
        <v>38558</v>
      </c>
      <c r="F1300" s="1">
        <v>40383</v>
      </c>
      <c r="G1300">
        <v>30</v>
      </c>
    </row>
    <row r="1301" spans="1:7" x14ac:dyDescent="0.25">
      <c r="A1301" t="str">
        <f>CONCATENATE(B1301,"-",COUNTIF($B$2:B1301,B1301))</f>
        <v>28311-2</v>
      </c>
      <c r="B1301">
        <v>28311</v>
      </c>
      <c r="C1301" t="s">
        <v>290</v>
      </c>
      <c r="D1301" t="s">
        <v>177</v>
      </c>
      <c r="E1301" s="1">
        <v>40384</v>
      </c>
      <c r="F1301" s="1">
        <v>42209</v>
      </c>
      <c r="G1301">
        <v>90</v>
      </c>
    </row>
    <row r="1302" spans="1:7" x14ac:dyDescent="0.25">
      <c r="A1302" t="str">
        <f>CONCATENATE(B1302,"-",COUNTIF($B$2:B1302,B1302))</f>
        <v>28311-3</v>
      </c>
      <c r="B1302">
        <v>28311</v>
      </c>
      <c r="C1302" t="s">
        <v>290</v>
      </c>
      <c r="D1302" t="s">
        <v>177</v>
      </c>
      <c r="E1302" s="1">
        <v>42210</v>
      </c>
      <c r="F1302" s="1">
        <v>44622</v>
      </c>
      <c r="G1302">
        <v>90</v>
      </c>
    </row>
    <row r="1303" spans="1:7" x14ac:dyDescent="0.25">
      <c r="A1303" t="str">
        <f>CONCATENATE(B1303,"-",COUNTIF($B$2:B1303,B1303))</f>
        <v>58732-1</v>
      </c>
      <c r="B1303">
        <v>58732</v>
      </c>
      <c r="C1303" t="s">
        <v>4137</v>
      </c>
      <c r="D1303" t="s">
        <v>76</v>
      </c>
      <c r="E1303" s="1">
        <v>41675</v>
      </c>
      <c r="F1303" s="1">
        <v>43501</v>
      </c>
      <c r="G1303">
        <v>60</v>
      </c>
    </row>
    <row r="1304" spans="1:7" x14ac:dyDescent="0.25">
      <c r="A1304" t="str">
        <f>CONCATENATE(B1304,"-",COUNTIF($B$2:B1304,B1304))</f>
        <v>50129-1</v>
      </c>
      <c r="B1304">
        <v>50129</v>
      </c>
      <c r="C1304" t="s">
        <v>2900</v>
      </c>
      <c r="D1304" t="s">
        <v>21</v>
      </c>
      <c r="E1304" s="1">
        <v>42282</v>
      </c>
      <c r="F1304" s="1">
        <v>44694</v>
      </c>
      <c r="G1304">
        <v>90</v>
      </c>
    </row>
    <row r="1305" spans="1:7" x14ac:dyDescent="0.25">
      <c r="A1305" t="str">
        <f>CONCATENATE(B1305,"-",COUNTIF($B$2:B1305,B1305))</f>
        <v>32413-1</v>
      </c>
      <c r="B1305">
        <v>32413</v>
      </c>
      <c r="C1305" t="s">
        <v>644</v>
      </c>
      <c r="D1305" t="s">
        <v>80</v>
      </c>
      <c r="E1305" s="1">
        <v>37693</v>
      </c>
      <c r="F1305" s="1">
        <v>39519</v>
      </c>
      <c r="G1305">
        <v>90</v>
      </c>
    </row>
    <row r="1306" spans="1:7" x14ac:dyDescent="0.25">
      <c r="A1306" t="str">
        <f>CONCATENATE(B1306,"-",COUNTIF($B$2:B1306,B1306))</f>
        <v>32413-2</v>
      </c>
      <c r="B1306">
        <v>32413</v>
      </c>
      <c r="C1306" t="s">
        <v>644</v>
      </c>
      <c r="D1306" t="s">
        <v>80</v>
      </c>
      <c r="E1306" s="1">
        <v>39520</v>
      </c>
      <c r="F1306" s="1">
        <v>41345</v>
      </c>
      <c r="G1306">
        <v>90</v>
      </c>
    </row>
    <row r="1307" spans="1:7" x14ac:dyDescent="0.25">
      <c r="A1307" t="str">
        <f>CONCATENATE(B1307,"-",COUNTIF($B$2:B1307,B1307))</f>
        <v>32413-3</v>
      </c>
      <c r="B1307">
        <v>32413</v>
      </c>
      <c r="C1307" t="s">
        <v>644</v>
      </c>
      <c r="D1307" t="s">
        <v>80</v>
      </c>
      <c r="E1307" s="1">
        <v>41346</v>
      </c>
      <c r="F1307" s="1">
        <v>43171</v>
      </c>
      <c r="G1307">
        <v>90</v>
      </c>
    </row>
    <row r="1308" spans="1:7" x14ac:dyDescent="0.25">
      <c r="A1308" t="str">
        <f>CONCATENATE(B1308,"-",COUNTIF($B$2:B1308,B1308))</f>
        <v>51477-1</v>
      </c>
      <c r="B1308">
        <v>51477</v>
      </c>
      <c r="C1308" t="s">
        <v>3178</v>
      </c>
      <c r="D1308" t="s">
        <v>34</v>
      </c>
      <c r="E1308" s="1">
        <v>40640</v>
      </c>
      <c r="F1308" s="1">
        <v>42465</v>
      </c>
      <c r="G1308">
        <v>30</v>
      </c>
    </row>
    <row r="1309" spans="1:7" x14ac:dyDescent="0.25">
      <c r="A1309" t="str">
        <f>CONCATENATE(B1309,"-",COUNTIF($B$2:B1309,B1309))</f>
        <v>14500-1</v>
      </c>
      <c r="B1309">
        <v>14500</v>
      </c>
      <c r="C1309" t="s">
        <v>47</v>
      </c>
      <c r="D1309" t="s">
        <v>36</v>
      </c>
      <c r="E1309" s="1">
        <v>40494</v>
      </c>
      <c r="F1309" s="1">
        <v>42319</v>
      </c>
      <c r="G1309">
        <v>35</v>
      </c>
    </row>
    <row r="1310" spans="1:7" x14ac:dyDescent="0.25">
      <c r="A1310" t="str">
        <f>CONCATENATE(B1310,"-",COUNTIF($B$2:B1310,B1310))</f>
        <v>14500-2</v>
      </c>
      <c r="B1310">
        <v>14500</v>
      </c>
      <c r="C1310" t="s">
        <v>47</v>
      </c>
      <c r="D1310" t="s">
        <v>36</v>
      </c>
      <c r="E1310" s="1">
        <v>42320</v>
      </c>
      <c r="F1310" s="1">
        <v>45172</v>
      </c>
      <c r="G1310">
        <v>90</v>
      </c>
    </row>
    <row r="1311" spans="1:7" x14ac:dyDescent="0.25">
      <c r="A1311" t="str">
        <f>CONCATENATE(B1311,"-",COUNTIF($B$2:B1311,B1311))</f>
        <v>43526-1</v>
      </c>
      <c r="B1311">
        <v>43526</v>
      </c>
      <c r="C1311" t="s">
        <v>2173</v>
      </c>
      <c r="D1311" t="s">
        <v>34</v>
      </c>
      <c r="E1311" s="1">
        <v>41448</v>
      </c>
      <c r="F1311" s="1">
        <v>43273</v>
      </c>
      <c r="G1311">
        <v>90</v>
      </c>
    </row>
    <row r="1312" spans="1:7" x14ac:dyDescent="0.25">
      <c r="A1312" t="str">
        <f>CONCATENATE(B1312,"-",COUNTIF($B$2:B1312,B1312))</f>
        <v>31855-1</v>
      </c>
      <c r="B1312">
        <v>31855</v>
      </c>
      <c r="C1312" t="s">
        <v>588</v>
      </c>
      <c r="D1312" t="s">
        <v>76</v>
      </c>
      <c r="E1312" s="1">
        <v>37522</v>
      </c>
      <c r="F1312" s="1">
        <v>39347</v>
      </c>
      <c r="G1312">
        <v>30</v>
      </c>
    </row>
    <row r="1313" spans="1:7" x14ac:dyDescent="0.25">
      <c r="A1313" t="str">
        <f>CONCATENATE(B1313,"-",COUNTIF($B$2:B1313,B1313))</f>
        <v>31855-2</v>
      </c>
      <c r="B1313">
        <v>31855</v>
      </c>
      <c r="C1313" t="s">
        <v>588</v>
      </c>
      <c r="D1313" t="s">
        <v>76</v>
      </c>
      <c r="E1313" s="1">
        <v>39348</v>
      </c>
      <c r="F1313" s="1">
        <v>41173</v>
      </c>
      <c r="G1313">
        <v>90</v>
      </c>
    </row>
    <row r="1314" spans="1:7" x14ac:dyDescent="0.25">
      <c r="A1314" t="str">
        <f>CONCATENATE(B1314,"-",COUNTIF($B$2:B1314,B1314))</f>
        <v>31855-3</v>
      </c>
      <c r="B1314">
        <v>31855</v>
      </c>
      <c r="C1314" t="s">
        <v>588</v>
      </c>
      <c r="D1314" t="s">
        <v>76</v>
      </c>
      <c r="E1314" s="1">
        <v>41174</v>
      </c>
      <c r="F1314" s="1">
        <v>43003</v>
      </c>
      <c r="G1314">
        <v>90</v>
      </c>
    </row>
    <row r="1315" spans="1:7" x14ac:dyDescent="0.25">
      <c r="A1315" t="str">
        <f>CONCATENATE(B1315,"-",COUNTIF($B$2:B1315,B1315))</f>
        <v>59167-1</v>
      </c>
      <c r="B1315">
        <v>59167</v>
      </c>
      <c r="C1315" t="s">
        <v>4174</v>
      </c>
      <c r="D1315" t="s">
        <v>1098</v>
      </c>
      <c r="E1315" s="1">
        <v>41737</v>
      </c>
      <c r="F1315" s="1">
        <v>43562</v>
      </c>
      <c r="G1315">
        <v>30</v>
      </c>
    </row>
    <row r="1316" spans="1:7" x14ac:dyDescent="0.25">
      <c r="A1316" t="str">
        <f>CONCATENATE(B1316,"-",COUNTIF($B$2:B1316,B1316))</f>
        <v>45654-1</v>
      </c>
      <c r="B1316">
        <v>45654</v>
      </c>
      <c r="C1316" t="s">
        <v>2371</v>
      </c>
      <c r="D1316" t="s">
        <v>34</v>
      </c>
      <c r="E1316" s="1">
        <v>39952</v>
      </c>
      <c r="F1316" s="1">
        <v>41777</v>
      </c>
      <c r="G1316">
        <v>45</v>
      </c>
    </row>
    <row r="1317" spans="1:7" x14ac:dyDescent="0.25">
      <c r="A1317" t="str">
        <f>CONCATENATE(B1317,"-",COUNTIF($B$2:B1317,B1317))</f>
        <v>45654-2</v>
      </c>
      <c r="B1317">
        <v>45654</v>
      </c>
      <c r="C1317" t="s">
        <v>2371</v>
      </c>
      <c r="D1317" t="s">
        <v>34</v>
      </c>
      <c r="E1317" s="1">
        <v>41778</v>
      </c>
      <c r="F1317" s="1">
        <v>43603</v>
      </c>
      <c r="G1317">
        <v>90</v>
      </c>
    </row>
    <row r="1318" spans="1:7" x14ac:dyDescent="0.25">
      <c r="A1318" t="str">
        <f>CONCATENATE(B1318,"-",COUNTIF($B$2:B1318,B1318))</f>
        <v>51792-1</v>
      </c>
      <c r="B1318">
        <v>51792</v>
      </c>
      <c r="C1318" t="s">
        <v>3230</v>
      </c>
      <c r="D1318" t="s">
        <v>15</v>
      </c>
      <c r="E1318" s="1">
        <v>40696</v>
      </c>
      <c r="F1318" s="1">
        <v>42521</v>
      </c>
      <c r="G1318">
        <v>45</v>
      </c>
    </row>
    <row r="1319" spans="1:7" x14ac:dyDescent="0.25">
      <c r="A1319" t="str">
        <f>CONCATENATE(B1319,"-",COUNTIF($B$2:B1319,B1319))</f>
        <v>51736-1</v>
      </c>
      <c r="B1319">
        <v>51736</v>
      </c>
      <c r="C1319" t="s">
        <v>3222</v>
      </c>
      <c r="D1319" t="s">
        <v>15</v>
      </c>
      <c r="E1319" s="1">
        <v>40681</v>
      </c>
      <c r="F1319" s="1">
        <v>42506</v>
      </c>
      <c r="G1319">
        <v>15</v>
      </c>
    </row>
    <row r="1320" spans="1:7" x14ac:dyDescent="0.25">
      <c r="A1320" t="str">
        <f>CONCATENATE(B1320,"-",COUNTIF($B$2:B1320,B1320))</f>
        <v>66234-1</v>
      </c>
      <c r="B1320">
        <v>66234</v>
      </c>
      <c r="C1320" t="s">
        <v>4539</v>
      </c>
      <c r="D1320" t="s">
        <v>10</v>
      </c>
      <c r="E1320" s="1">
        <v>43287</v>
      </c>
      <c r="F1320" s="1">
        <v>43287</v>
      </c>
      <c r="G1320">
        <v>60</v>
      </c>
    </row>
    <row r="1321" spans="1:7" x14ac:dyDescent="0.25">
      <c r="A1321" t="str">
        <f>CONCATENATE(B1321,"-",COUNTIF($B$2:B1321,B1321))</f>
        <v>58809-1</v>
      </c>
      <c r="B1321">
        <v>58809</v>
      </c>
      <c r="C1321" t="s">
        <v>4141</v>
      </c>
      <c r="D1321" t="s">
        <v>34</v>
      </c>
      <c r="E1321" s="1">
        <v>41704</v>
      </c>
      <c r="F1321" s="1">
        <v>43529</v>
      </c>
      <c r="G1321">
        <v>30</v>
      </c>
    </row>
    <row r="1322" spans="1:7" x14ac:dyDescent="0.25">
      <c r="A1322" t="str">
        <f>CONCATENATE(B1322,"-",COUNTIF($B$2:B1322,B1322))</f>
        <v>64321-1</v>
      </c>
      <c r="B1322">
        <v>64321</v>
      </c>
      <c r="C1322" t="s">
        <v>4504</v>
      </c>
      <c r="D1322" t="s">
        <v>80</v>
      </c>
      <c r="E1322" s="1">
        <v>42871</v>
      </c>
      <c r="F1322" s="1">
        <v>42871</v>
      </c>
      <c r="G1322">
        <v>75</v>
      </c>
    </row>
    <row r="1323" spans="1:7" x14ac:dyDescent="0.25">
      <c r="A1323" t="str">
        <f>CONCATENATE(B1323,"-",COUNTIF($B$2:B1323,B1323))</f>
        <v>64321-2</v>
      </c>
      <c r="B1323">
        <v>64321</v>
      </c>
      <c r="C1323" t="s">
        <v>4504</v>
      </c>
      <c r="D1323" t="s">
        <v>80</v>
      </c>
      <c r="E1323" s="1">
        <v>42872</v>
      </c>
      <c r="F1323" s="1">
        <v>43429</v>
      </c>
      <c r="G1323">
        <v>90</v>
      </c>
    </row>
    <row r="1324" spans="1:7" x14ac:dyDescent="0.25">
      <c r="A1324" t="str">
        <f>CONCATENATE(B1324,"-",COUNTIF($B$2:B1324,B1324))</f>
        <v>34804-1</v>
      </c>
      <c r="B1324">
        <v>34804</v>
      </c>
      <c r="C1324" t="s">
        <v>1133</v>
      </c>
      <c r="D1324" t="s">
        <v>177</v>
      </c>
      <c r="E1324" s="1">
        <v>38120</v>
      </c>
      <c r="F1324" s="1">
        <v>39945</v>
      </c>
      <c r="G1324">
        <v>15</v>
      </c>
    </row>
    <row r="1325" spans="1:7" x14ac:dyDescent="0.25">
      <c r="A1325" t="str">
        <f>CONCATENATE(B1325,"-",COUNTIF($B$2:B1325,B1325))</f>
        <v>34804-2</v>
      </c>
      <c r="B1325">
        <v>34804</v>
      </c>
      <c r="C1325" t="s">
        <v>1133</v>
      </c>
      <c r="D1325" t="s">
        <v>177</v>
      </c>
      <c r="E1325" s="1">
        <v>39946</v>
      </c>
      <c r="F1325" s="1">
        <v>41771</v>
      </c>
      <c r="G1325">
        <v>90</v>
      </c>
    </row>
    <row r="1326" spans="1:7" x14ac:dyDescent="0.25">
      <c r="A1326" t="str">
        <f>CONCATENATE(B1326,"-",COUNTIF($B$2:B1326,B1326))</f>
        <v>34804-3</v>
      </c>
      <c r="B1326">
        <v>34804</v>
      </c>
      <c r="C1326" t="s">
        <v>1133</v>
      </c>
      <c r="D1326" t="s">
        <v>177</v>
      </c>
      <c r="E1326" s="1">
        <v>41772</v>
      </c>
      <c r="F1326" s="1">
        <v>43668</v>
      </c>
      <c r="G1326">
        <v>90</v>
      </c>
    </row>
    <row r="1327" spans="1:7" x14ac:dyDescent="0.25">
      <c r="A1327" t="str">
        <f>CONCATENATE(B1327,"-",COUNTIF($B$2:B1327,B1327))</f>
        <v>42170-1</v>
      </c>
      <c r="B1327">
        <v>42170</v>
      </c>
      <c r="C1327" t="s">
        <v>1992</v>
      </c>
      <c r="D1327" t="s">
        <v>15</v>
      </c>
      <c r="E1327" s="1">
        <v>39475</v>
      </c>
      <c r="F1327" s="1">
        <v>41300</v>
      </c>
      <c r="G1327">
        <v>43</v>
      </c>
    </row>
    <row r="1328" spans="1:7" x14ac:dyDescent="0.25">
      <c r="A1328" t="str">
        <f>CONCATENATE(B1328,"-",COUNTIF($B$2:B1328,B1328))</f>
        <v>42170-2</v>
      </c>
      <c r="B1328">
        <v>42170</v>
      </c>
      <c r="C1328" t="s">
        <v>1992</v>
      </c>
      <c r="D1328" t="s">
        <v>15</v>
      </c>
      <c r="E1328" s="1">
        <v>41301</v>
      </c>
      <c r="F1328" s="1">
        <v>43127</v>
      </c>
      <c r="G1328">
        <v>90</v>
      </c>
    </row>
    <row r="1329" spans="1:7" x14ac:dyDescent="0.25">
      <c r="A1329" t="str">
        <f>CONCATENATE(B1329,"-",COUNTIF($B$2:B1329,B1329))</f>
        <v>31154-1</v>
      </c>
      <c r="B1329">
        <v>31154</v>
      </c>
      <c r="C1329" t="s">
        <v>496</v>
      </c>
      <c r="D1329" t="s">
        <v>177</v>
      </c>
      <c r="E1329" s="1">
        <v>41022</v>
      </c>
      <c r="F1329" s="1">
        <v>42847</v>
      </c>
      <c r="G1329">
        <v>12</v>
      </c>
    </row>
    <row r="1330" spans="1:7" x14ac:dyDescent="0.25">
      <c r="A1330" t="str">
        <f>CONCATENATE(B1330,"-",COUNTIF($B$2:B1330,B1330))</f>
        <v>42154-1</v>
      </c>
      <c r="B1330">
        <v>42154</v>
      </c>
      <c r="C1330" t="s">
        <v>1988</v>
      </c>
      <c r="D1330" t="s">
        <v>15</v>
      </c>
      <c r="E1330" s="1">
        <v>39475</v>
      </c>
      <c r="F1330" s="1">
        <v>41300</v>
      </c>
      <c r="G1330">
        <v>45</v>
      </c>
    </row>
    <row r="1331" spans="1:7" x14ac:dyDescent="0.25">
      <c r="A1331" t="str">
        <f>CONCATENATE(B1331,"-",COUNTIF($B$2:B1331,B1331))</f>
        <v>42154-2</v>
      </c>
      <c r="B1331">
        <v>42154</v>
      </c>
      <c r="C1331" t="s">
        <v>1988</v>
      </c>
      <c r="D1331" t="s">
        <v>15</v>
      </c>
      <c r="E1331" s="1">
        <v>41301</v>
      </c>
      <c r="F1331" s="1">
        <v>43258</v>
      </c>
      <c r="G1331">
        <v>90</v>
      </c>
    </row>
    <row r="1332" spans="1:7" x14ac:dyDescent="0.25">
      <c r="A1332" t="str">
        <f>CONCATENATE(B1332,"-",COUNTIF($B$2:B1332,B1332))</f>
        <v>50641-1</v>
      </c>
      <c r="B1332">
        <v>50641</v>
      </c>
      <c r="C1332" t="s">
        <v>3019</v>
      </c>
      <c r="D1332" t="s">
        <v>15</v>
      </c>
      <c r="E1332" s="1">
        <v>40546</v>
      </c>
      <c r="F1332" s="1">
        <v>42371</v>
      </c>
      <c r="G1332">
        <v>30</v>
      </c>
    </row>
    <row r="1333" spans="1:7" x14ac:dyDescent="0.25">
      <c r="A1333" t="str">
        <f>CONCATENATE(B1333,"-",COUNTIF($B$2:B1333,B1333))</f>
        <v>50641-2</v>
      </c>
      <c r="B1333">
        <v>50641</v>
      </c>
      <c r="C1333" t="s">
        <v>3019</v>
      </c>
      <c r="D1333" t="s">
        <v>15</v>
      </c>
      <c r="E1333" s="1">
        <v>42372</v>
      </c>
      <c r="F1333" s="1">
        <v>44780</v>
      </c>
      <c r="G1333">
        <v>90</v>
      </c>
    </row>
    <row r="1334" spans="1:7" x14ac:dyDescent="0.25">
      <c r="A1334" t="str">
        <f>CONCATENATE(B1334,"-",COUNTIF($B$2:B1334,B1334))</f>
        <v>59965-1</v>
      </c>
      <c r="B1334">
        <v>59965</v>
      </c>
      <c r="C1334" t="s">
        <v>4274</v>
      </c>
      <c r="D1334" t="s">
        <v>177</v>
      </c>
      <c r="E1334" s="1">
        <v>41806</v>
      </c>
      <c r="F1334" s="1">
        <v>43631</v>
      </c>
      <c r="G1334">
        <v>30</v>
      </c>
    </row>
    <row r="1335" spans="1:7" x14ac:dyDescent="0.25">
      <c r="A1335" t="str">
        <f>CONCATENATE(B1335,"-",COUNTIF($B$2:B1335,B1335))</f>
        <v>44852-1</v>
      </c>
      <c r="B1335">
        <v>44852</v>
      </c>
      <c r="C1335" t="s">
        <v>2284</v>
      </c>
      <c r="D1335" t="s">
        <v>15</v>
      </c>
      <c r="E1335" s="1">
        <v>39860</v>
      </c>
      <c r="F1335" s="1">
        <v>44190</v>
      </c>
      <c r="G1335">
        <v>90</v>
      </c>
    </row>
    <row r="1336" spans="1:7" x14ac:dyDescent="0.25">
      <c r="A1336" t="str">
        <f>CONCATENATE(B1336,"-",COUNTIF($B$2:B1336,B1336))</f>
        <v>57778-1</v>
      </c>
      <c r="B1336">
        <v>57778</v>
      </c>
      <c r="C1336" t="s">
        <v>3955</v>
      </c>
      <c r="D1336" t="s">
        <v>177</v>
      </c>
      <c r="E1336" s="1">
        <v>41540</v>
      </c>
      <c r="F1336" s="1">
        <v>43365</v>
      </c>
      <c r="G1336">
        <v>45</v>
      </c>
    </row>
    <row r="1337" spans="1:7" x14ac:dyDescent="0.25">
      <c r="A1337" t="str">
        <f>CONCATENATE(B1337,"-",COUNTIF($B$2:B1337,B1337))</f>
        <v>48408-1</v>
      </c>
      <c r="B1337">
        <v>48408</v>
      </c>
      <c r="C1337" t="s">
        <v>2673</v>
      </c>
      <c r="D1337" t="s">
        <v>177</v>
      </c>
      <c r="E1337" s="1">
        <v>42087</v>
      </c>
      <c r="F1337" s="1">
        <v>43912</v>
      </c>
      <c r="G1337">
        <v>60</v>
      </c>
    </row>
    <row r="1338" spans="1:7" x14ac:dyDescent="0.25">
      <c r="A1338" t="str">
        <f>CONCATENATE(B1338,"-",COUNTIF($B$2:B1338,B1338))</f>
        <v>34035-1</v>
      </c>
      <c r="B1338">
        <v>34035</v>
      </c>
      <c r="C1338" t="s">
        <v>909</v>
      </c>
      <c r="D1338" t="s">
        <v>15</v>
      </c>
      <c r="E1338" s="1">
        <v>38035</v>
      </c>
      <c r="F1338" s="1">
        <v>39860</v>
      </c>
      <c r="G1338">
        <v>90</v>
      </c>
    </row>
    <row r="1339" spans="1:7" x14ac:dyDescent="0.25">
      <c r="A1339" t="str">
        <f>CONCATENATE(B1339,"-",COUNTIF($B$2:B1339,B1339))</f>
        <v>34035-2</v>
      </c>
      <c r="B1339">
        <v>34035</v>
      </c>
      <c r="C1339" t="s">
        <v>909</v>
      </c>
      <c r="D1339" t="s">
        <v>15</v>
      </c>
      <c r="E1339" s="1">
        <v>39861</v>
      </c>
      <c r="F1339" s="1">
        <v>41686</v>
      </c>
      <c r="G1339">
        <v>90</v>
      </c>
    </row>
    <row r="1340" spans="1:7" x14ac:dyDescent="0.25">
      <c r="A1340" t="str">
        <f>CONCATENATE(B1340,"-",COUNTIF($B$2:B1340,B1340))</f>
        <v>34035-3</v>
      </c>
      <c r="B1340">
        <v>34035</v>
      </c>
      <c r="C1340" t="s">
        <v>909</v>
      </c>
      <c r="D1340" t="s">
        <v>15</v>
      </c>
      <c r="E1340" s="1">
        <v>41687</v>
      </c>
      <c r="F1340" s="1">
        <v>43512</v>
      </c>
      <c r="G1340">
        <v>90</v>
      </c>
    </row>
    <row r="1341" spans="1:7" x14ac:dyDescent="0.25">
      <c r="A1341" t="str">
        <f>CONCATENATE(B1341,"-",COUNTIF($B$2:B1341,B1341))</f>
        <v>55721-1</v>
      </c>
      <c r="B1341">
        <v>55721</v>
      </c>
      <c r="C1341" t="s">
        <v>3726</v>
      </c>
      <c r="D1341" t="s">
        <v>177</v>
      </c>
      <c r="E1341" s="1">
        <v>41344</v>
      </c>
      <c r="F1341" s="1">
        <v>43169</v>
      </c>
      <c r="G1341">
        <v>45</v>
      </c>
    </row>
    <row r="1342" spans="1:7" x14ac:dyDescent="0.25">
      <c r="A1342" t="str">
        <f>CONCATENATE(B1342,"-",COUNTIF($B$2:B1342,B1342))</f>
        <v>31941-1</v>
      </c>
      <c r="B1342">
        <v>31941</v>
      </c>
      <c r="C1342" t="s">
        <v>600</v>
      </c>
      <c r="D1342" t="s">
        <v>15</v>
      </c>
      <c r="E1342" s="1">
        <v>41195</v>
      </c>
      <c r="F1342" s="1">
        <v>43020</v>
      </c>
      <c r="G1342">
        <v>44</v>
      </c>
    </row>
    <row r="1343" spans="1:7" x14ac:dyDescent="0.25">
      <c r="A1343" t="str">
        <f>CONCATENATE(B1343,"-",COUNTIF($B$2:B1343,B1343))</f>
        <v>50268-1</v>
      </c>
      <c r="B1343">
        <v>50268</v>
      </c>
      <c r="C1343" t="s">
        <v>2932</v>
      </c>
      <c r="D1343" t="s">
        <v>177</v>
      </c>
      <c r="E1343" s="1">
        <v>40476</v>
      </c>
      <c r="F1343" s="1">
        <v>42301</v>
      </c>
      <c r="G1343">
        <v>30</v>
      </c>
    </row>
    <row r="1344" spans="1:7" x14ac:dyDescent="0.25">
      <c r="A1344" t="str">
        <f>CONCATENATE(B1344,"-",COUNTIF($B$2:B1344,B1344))</f>
        <v>50268-2</v>
      </c>
      <c r="B1344">
        <v>50268</v>
      </c>
      <c r="C1344" t="s">
        <v>2932</v>
      </c>
      <c r="D1344" t="s">
        <v>177</v>
      </c>
      <c r="E1344" s="1">
        <v>42302</v>
      </c>
      <c r="F1344" s="1">
        <v>44710</v>
      </c>
      <c r="G1344">
        <v>90</v>
      </c>
    </row>
    <row r="1345" spans="1:7" x14ac:dyDescent="0.25">
      <c r="A1345" t="str">
        <f>CONCATENATE(B1345,"-",COUNTIF($B$2:B1345,B1345))</f>
        <v>48692-1</v>
      </c>
      <c r="B1345">
        <v>48692</v>
      </c>
      <c r="C1345" t="s">
        <v>2707</v>
      </c>
      <c r="D1345" t="s">
        <v>14</v>
      </c>
      <c r="E1345" s="1">
        <v>40284</v>
      </c>
      <c r="F1345" s="1">
        <v>42109</v>
      </c>
      <c r="G1345">
        <v>75</v>
      </c>
    </row>
    <row r="1346" spans="1:7" x14ac:dyDescent="0.25">
      <c r="A1346" t="str">
        <f>CONCATENATE(B1346,"-",COUNTIF($B$2:B1346,B1346))</f>
        <v>48692-2</v>
      </c>
      <c r="B1346">
        <v>48692</v>
      </c>
      <c r="C1346" t="s">
        <v>2707</v>
      </c>
      <c r="D1346" t="s">
        <v>14</v>
      </c>
      <c r="E1346" s="1">
        <v>42110</v>
      </c>
      <c r="F1346" s="1">
        <v>43935</v>
      </c>
      <c r="G1346">
        <v>90</v>
      </c>
    </row>
    <row r="1347" spans="1:7" x14ac:dyDescent="0.25">
      <c r="A1347" t="str">
        <f>CONCATENATE(B1347,"-",COUNTIF($B$2:B1347,B1347))</f>
        <v>42015-1</v>
      </c>
      <c r="B1347">
        <v>42015</v>
      </c>
      <c r="C1347" t="s">
        <v>1934</v>
      </c>
      <c r="D1347" t="s">
        <v>177</v>
      </c>
      <c r="E1347" s="1">
        <v>41301</v>
      </c>
      <c r="F1347" s="1">
        <v>43126</v>
      </c>
      <c r="G1347">
        <v>75</v>
      </c>
    </row>
    <row r="1348" spans="1:7" x14ac:dyDescent="0.25">
      <c r="A1348" t="str">
        <f>CONCATENATE(B1348,"-",COUNTIF($B$2:B1348,B1348))</f>
        <v>54596-1</v>
      </c>
      <c r="B1348">
        <v>54596</v>
      </c>
      <c r="C1348" t="s">
        <v>3606</v>
      </c>
      <c r="D1348" t="s">
        <v>177</v>
      </c>
      <c r="E1348" s="1">
        <v>41128</v>
      </c>
      <c r="F1348" s="1">
        <v>42953</v>
      </c>
      <c r="G1348">
        <v>45</v>
      </c>
    </row>
    <row r="1349" spans="1:7" x14ac:dyDescent="0.25">
      <c r="A1349" t="str">
        <f>CONCATENATE(B1349,"-",COUNTIF($B$2:B1349,B1349))</f>
        <v>34097-1</v>
      </c>
      <c r="B1349">
        <v>34097</v>
      </c>
      <c r="C1349" t="s">
        <v>932</v>
      </c>
      <c r="D1349" t="s">
        <v>15</v>
      </c>
      <c r="E1349" s="1">
        <v>38043</v>
      </c>
      <c r="F1349" s="1">
        <v>39869</v>
      </c>
      <c r="G1349">
        <v>75</v>
      </c>
    </row>
    <row r="1350" spans="1:7" x14ac:dyDescent="0.25">
      <c r="A1350" t="str">
        <f>CONCATENATE(B1350,"-",COUNTIF($B$2:B1350,B1350))</f>
        <v>34097-2</v>
      </c>
      <c r="B1350">
        <v>34097</v>
      </c>
      <c r="C1350" t="s">
        <v>932</v>
      </c>
      <c r="D1350" t="s">
        <v>15</v>
      </c>
      <c r="E1350" s="1">
        <v>39870</v>
      </c>
      <c r="F1350" s="1">
        <v>41695</v>
      </c>
      <c r="G1350">
        <v>90</v>
      </c>
    </row>
    <row r="1351" spans="1:7" x14ac:dyDescent="0.25">
      <c r="A1351" t="str">
        <f>CONCATENATE(B1351,"-",COUNTIF($B$2:B1351,B1351))</f>
        <v>34097-3</v>
      </c>
      <c r="B1351">
        <v>34097</v>
      </c>
      <c r="C1351" t="s">
        <v>932</v>
      </c>
      <c r="D1351" t="s">
        <v>15</v>
      </c>
      <c r="E1351" s="1">
        <v>41696</v>
      </c>
      <c r="F1351" s="1">
        <v>43522</v>
      </c>
      <c r="G1351">
        <v>90</v>
      </c>
    </row>
    <row r="1352" spans="1:7" x14ac:dyDescent="0.25">
      <c r="A1352" t="str">
        <f>CONCATENATE(B1352,"-",COUNTIF($B$2:B1352,B1352))</f>
        <v>31232-1</v>
      </c>
      <c r="B1352">
        <v>31232</v>
      </c>
      <c r="C1352" t="s">
        <v>504</v>
      </c>
      <c r="D1352" t="s">
        <v>15</v>
      </c>
      <c r="E1352" s="1">
        <v>39210</v>
      </c>
      <c r="F1352" s="1">
        <v>41035</v>
      </c>
      <c r="G1352">
        <v>75</v>
      </c>
    </row>
    <row r="1353" spans="1:7" x14ac:dyDescent="0.25">
      <c r="A1353" t="str">
        <f>CONCATENATE(B1353,"-",COUNTIF($B$2:B1353,B1353))</f>
        <v>31232-2</v>
      </c>
      <c r="B1353">
        <v>31232</v>
      </c>
      <c r="C1353" t="s">
        <v>504</v>
      </c>
      <c r="D1353" t="s">
        <v>15</v>
      </c>
      <c r="E1353" s="1">
        <v>41036</v>
      </c>
      <c r="F1353" s="1">
        <v>42861</v>
      </c>
      <c r="G1353">
        <v>90</v>
      </c>
    </row>
    <row r="1354" spans="1:7" x14ac:dyDescent="0.25">
      <c r="A1354" t="str">
        <f>CONCATENATE(B1354,"-",COUNTIF($B$2:B1354,B1354))</f>
        <v>32733-1</v>
      </c>
      <c r="B1354">
        <v>32733</v>
      </c>
      <c r="C1354" t="s">
        <v>685</v>
      </c>
      <c r="D1354" t="s">
        <v>15</v>
      </c>
      <c r="E1354" s="1">
        <v>37739</v>
      </c>
      <c r="F1354" s="1">
        <v>39564</v>
      </c>
      <c r="G1354">
        <v>30</v>
      </c>
    </row>
    <row r="1355" spans="1:7" x14ac:dyDescent="0.25">
      <c r="A1355" t="str">
        <f>CONCATENATE(B1355,"-",COUNTIF($B$2:B1355,B1355))</f>
        <v>32733-2</v>
      </c>
      <c r="B1355">
        <v>32733</v>
      </c>
      <c r="C1355" t="s">
        <v>685</v>
      </c>
      <c r="D1355" t="s">
        <v>15</v>
      </c>
      <c r="E1355" s="1">
        <v>39565</v>
      </c>
      <c r="F1355" s="1">
        <v>41391</v>
      </c>
      <c r="G1355">
        <v>90</v>
      </c>
    </row>
    <row r="1356" spans="1:7" x14ac:dyDescent="0.25">
      <c r="A1356" t="str">
        <f>CONCATENATE(B1356,"-",COUNTIF($B$2:B1356,B1356))</f>
        <v>32733-3</v>
      </c>
      <c r="B1356">
        <v>32733</v>
      </c>
      <c r="C1356" t="s">
        <v>685</v>
      </c>
      <c r="D1356" t="s">
        <v>15</v>
      </c>
      <c r="E1356" s="1">
        <v>41392</v>
      </c>
      <c r="F1356" s="1">
        <v>43222</v>
      </c>
      <c r="G1356">
        <v>90</v>
      </c>
    </row>
    <row r="1357" spans="1:7" x14ac:dyDescent="0.25">
      <c r="A1357" t="str">
        <f>CONCATENATE(B1357,"-",COUNTIF($B$2:B1357,B1357))</f>
        <v>61166-1</v>
      </c>
      <c r="B1357">
        <v>61166</v>
      </c>
      <c r="C1357" t="s">
        <v>4449</v>
      </c>
      <c r="D1357" t="s">
        <v>14</v>
      </c>
      <c r="E1357" s="1">
        <v>42019</v>
      </c>
      <c r="F1357" s="1">
        <v>43845</v>
      </c>
      <c r="G1357">
        <v>60</v>
      </c>
    </row>
    <row r="1358" spans="1:7" x14ac:dyDescent="0.25">
      <c r="A1358" t="str">
        <f>CONCATENATE(B1358,"-",COUNTIF($B$2:B1358,B1358))</f>
        <v>43552-1</v>
      </c>
      <c r="B1358">
        <v>43552</v>
      </c>
      <c r="C1358" t="s">
        <v>2179</v>
      </c>
      <c r="D1358" t="s">
        <v>34</v>
      </c>
      <c r="E1358" s="1">
        <v>39623</v>
      </c>
      <c r="F1358" s="1">
        <v>41452</v>
      </c>
      <c r="G1358">
        <v>15</v>
      </c>
    </row>
    <row r="1359" spans="1:7" x14ac:dyDescent="0.25">
      <c r="A1359" t="str">
        <f>CONCATENATE(B1359,"-",COUNTIF($B$2:B1359,B1359))</f>
        <v>43552-2</v>
      </c>
      <c r="B1359">
        <v>43552</v>
      </c>
      <c r="C1359" t="s">
        <v>2179</v>
      </c>
      <c r="D1359" t="s">
        <v>34</v>
      </c>
      <c r="E1359" s="1">
        <v>41453</v>
      </c>
      <c r="F1359" s="1">
        <v>43348</v>
      </c>
      <c r="G1359">
        <v>90</v>
      </c>
    </row>
    <row r="1360" spans="1:7" x14ac:dyDescent="0.25">
      <c r="A1360" t="str">
        <f>CONCATENATE(B1360,"-",COUNTIF($B$2:B1360,B1360))</f>
        <v>48177-1</v>
      </c>
      <c r="B1360">
        <v>48177</v>
      </c>
      <c r="C1360" t="s">
        <v>2644</v>
      </c>
      <c r="D1360" t="s">
        <v>177</v>
      </c>
      <c r="E1360" s="1">
        <v>40241</v>
      </c>
      <c r="F1360" s="1">
        <v>42066</v>
      </c>
      <c r="G1360">
        <v>15</v>
      </c>
    </row>
    <row r="1361" spans="1:7" x14ac:dyDescent="0.25">
      <c r="A1361" t="str">
        <f>CONCATENATE(B1361,"-",COUNTIF($B$2:B1361,B1361))</f>
        <v>48177-2</v>
      </c>
      <c r="B1361">
        <v>48177</v>
      </c>
      <c r="C1361" t="s">
        <v>2644</v>
      </c>
      <c r="D1361" t="s">
        <v>177</v>
      </c>
      <c r="E1361" s="1">
        <v>42067</v>
      </c>
      <c r="F1361" s="1">
        <v>43912</v>
      </c>
      <c r="G1361">
        <v>90</v>
      </c>
    </row>
    <row r="1362" spans="1:7" x14ac:dyDescent="0.25">
      <c r="A1362" t="str">
        <f>CONCATENATE(B1362,"-",COUNTIF($B$2:B1362,B1362))</f>
        <v>53181-1</v>
      </c>
      <c r="B1362">
        <v>53181</v>
      </c>
      <c r="C1362" t="s">
        <v>3415</v>
      </c>
      <c r="D1362" t="s">
        <v>34</v>
      </c>
      <c r="E1362" s="1">
        <v>40973</v>
      </c>
      <c r="F1362" s="1">
        <v>42798</v>
      </c>
      <c r="G1362">
        <v>45</v>
      </c>
    </row>
    <row r="1363" spans="1:7" x14ac:dyDescent="0.25">
      <c r="A1363" t="str">
        <f>CONCATENATE(B1363,"-",COUNTIF($B$2:B1363,B1363))</f>
        <v>48639-1</v>
      </c>
      <c r="B1363">
        <v>48639</v>
      </c>
      <c r="C1363" t="s">
        <v>2699</v>
      </c>
      <c r="D1363" t="s">
        <v>177</v>
      </c>
      <c r="E1363" s="1">
        <v>40281</v>
      </c>
      <c r="F1363" s="1">
        <v>42106</v>
      </c>
      <c r="G1363">
        <v>15</v>
      </c>
    </row>
    <row r="1364" spans="1:7" x14ac:dyDescent="0.25">
      <c r="A1364" t="str">
        <f>CONCATENATE(B1364,"-",COUNTIF($B$2:B1364,B1364))</f>
        <v>48639-2</v>
      </c>
      <c r="B1364">
        <v>48639</v>
      </c>
      <c r="C1364" t="s">
        <v>2699</v>
      </c>
      <c r="D1364" t="s">
        <v>177</v>
      </c>
      <c r="E1364" s="1">
        <v>42107</v>
      </c>
      <c r="F1364" s="1">
        <v>43932</v>
      </c>
      <c r="G1364">
        <v>90</v>
      </c>
    </row>
    <row r="1365" spans="1:7" x14ac:dyDescent="0.25">
      <c r="A1365" t="str">
        <f>CONCATENATE(B1365,"-",COUNTIF($B$2:B1365,B1365))</f>
        <v>36821-1</v>
      </c>
      <c r="B1365">
        <v>36821</v>
      </c>
      <c r="C1365" t="s">
        <v>1432</v>
      </c>
      <c r="D1365" t="s">
        <v>15</v>
      </c>
      <c r="E1365" s="1">
        <v>40287</v>
      </c>
      <c r="F1365" s="1">
        <v>42112</v>
      </c>
      <c r="G1365">
        <v>45</v>
      </c>
    </row>
    <row r="1366" spans="1:7" x14ac:dyDescent="0.25">
      <c r="A1366" t="str">
        <f>CONCATENATE(B1366,"-",COUNTIF($B$2:B1366,B1366))</f>
        <v>36821-2</v>
      </c>
      <c r="B1366">
        <v>36821</v>
      </c>
      <c r="C1366" t="s">
        <v>1432</v>
      </c>
      <c r="D1366" t="s">
        <v>15</v>
      </c>
      <c r="E1366" s="1">
        <v>42113</v>
      </c>
      <c r="F1366" s="1">
        <v>43941</v>
      </c>
      <c r="G1366">
        <v>90</v>
      </c>
    </row>
    <row r="1367" spans="1:7" x14ac:dyDescent="0.25">
      <c r="A1367" t="str">
        <f>CONCATENATE(B1367,"-",COUNTIF($B$2:B1367,B1367))</f>
        <v>57676-1</v>
      </c>
      <c r="B1367">
        <v>57676</v>
      </c>
      <c r="C1367" t="s">
        <v>3941</v>
      </c>
      <c r="D1367" t="s">
        <v>34</v>
      </c>
      <c r="E1367" s="1">
        <v>41533</v>
      </c>
      <c r="F1367" s="1">
        <v>43361</v>
      </c>
      <c r="G1367">
        <v>45</v>
      </c>
    </row>
    <row r="1368" spans="1:7" x14ac:dyDescent="0.25">
      <c r="A1368" t="str">
        <f>CONCATENATE(B1368,"-",COUNTIF($B$2:B1368,B1368))</f>
        <v>42443-1</v>
      </c>
      <c r="B1368">
        <v>42443</v>
      </c>
      <c r="C1368" t="s">
        <v>2052</v>
      </c>
      <c r="D1368" t="s">
        <v>177</v>
      </c>
      <c r="E1368" s="1">
        <v>39534</v>
      </c>
      <c r="F1368" s="1">
        <v>41359</v>
      </c>
      <c r="G1368">
        <v>45</v>
      </c>
    </row>
    <row r="1369" spans="1:7" x14ac:dyDescent="0.25">
      <c r="A1369" t="str">
        <f>CONCATENATE(B1369,"-",COUNTIF($B$2:B1369,B1369))</f>
        <v>42443-2</v>
      </c>
      <c r="B1369">
        <v>42443</v>
      </c>
      <c r="C1369" t="s">
        <v>2052</v>
      </c>
      <c r="D1369" t="s">
        <v>177</v>
      </c>
      <c r="E1369" s="1">
        <v>41360</v>
      </c>
      <c r="F1369" s="1">
        <v>43187</v>
      </c>
      <c r="G1369">
        <v>90</v>
      </c>
    </row>
    <row r="1370" spans="1:7" x14ac:dyDescent="0.25">
      <c r="A1370" t="str">
        <f>CONCATENATE(B1370,"-",COUNTIF($B$2:B1370,B1370))</f>
        <v>42005-1</v>
      </c>
      <c r="B1370">
        <v>42005</v>
      </c>
      <c r="C1370" t="s">
        <v>1928</v>
      </c>
      <c r="D1370" t="s">
        <v>177</v>
      </c>
      <c r="E1370" s="1">
        <v>41301</v>
      </c>
      <c r="F1370" s="1">
        <v>43128</v>
      </c>
      <c r="G1370">
        <v>90</v>
      </c>
    </row>
    <row r="1371" spans="1:7" x14ac:dyDescent="0.25">
      <c r="A1371" t="str">
        <f>CONCATENATE(B1371,"-",COUNTIF($B$2:B1371,B1371))</f>
        <v>59374-1</v>
      </c>
      <c r="B1371">
        <v>59374</v>
      </c>
      <c r="C1371" t="s">
        <v>4192</v>
      </c>
      <c r="D1371" t="s">
        <v>177</v>
      </c>
      <c r="E1371" s="1">
        <v>41751</v>
      </c>
      <c r="F1371" s="1">
        <v>43576</v>
      </c>
      <c r="G1371">
        <v>45</v>
      </c>
    </row>
    <row r="1372" spans="1:7" x14ac:dyDescent="0.25">
      <c r="A1372" t="str">
        <f>CONCATENATE(B1372,"-",COUNTIF($B$2:B1372,B1372))</f>
        <v>32369-1</v>
      </c>
      <c r="B1372">
        <v>32369</v>
      </c>
      <c r="C1372" t="s">
        <v>631</v>
      </c>
      <c r="D1372" t="s">
        <v>14</v>
      </c>
      <c r="E1372" s="1">
        <v>40529</v>
      </c>
      <c r="F1372" s="1">
        <v>42359</v>
      </c>
      <c r="G1372">
        <v>90</v>
      </c>
    </row>
    <row r="1373" spans="1:7" x14ac:dyDescent="0.25">
      <c r="A1373" t="str">
        <f>CONCATENATE(B1373,"-",COUNTIF($B$2:B1373,B1373))</f>
        <v>32369-2</v>
      </c>
      <c r="B1373">
        <v>32369</v>
      </c>
      <c r="C1373" t="s">
        <v>631</v>
      </c>
      <c r="D1373" t="s">
        <v>14</v>
      </c>
      <c r="E1373" s="1">
        <v>42360</v>
      </c>
      <c r="F1373" s="1">
        <v>44769</v>
      </c>
      <c r="G1373">
        <v>90</v>
      </c>
    </row>
    <row r="1374" spans="1:7" x14ac:dyDescent="0.25">
      <c r="A1374" t="str">
        <f>CONCATENATE(B1374,"-",COUNTIF($B$2:B1374,B1374))</f>
        <v>32890-1</v>
      </c>
      <c r="B1374">
        <v>32890</v>
      </c>
      <c r="C1374" t="s">
        <v>712</v>
      </c>
      <c r="D1374" t="s">
        <v>34</v>
      </c>
      <c r="E1374" s="1">
        <v>37756</v>
      </c>
      <c r="F1374" s="1">
        <v>39581</v>
      </c>
      <c r="G1374">
        <v>30</v>
      </c>
    </row>
    <row r="1375" spans="1:7" x14ac:dyDescent="0.25">
      <c r="A1375" t="str">
        <f>CONCATENATE(B1375,"-",COUNTIF($B$2:B1375,B1375))</f>
        <v>32890-2</v>
      </c>
      <c r="B1375">
        <v>32890</v>
      </c>
      <c r="C1375" t="s">
        <v>712</v>
      </c>
      <c r="D1375" t="s">
        <v>34</v>
      </c>
      <c r="E1375" s="1">
        <v>39582</v>
      </c>
      <c r="F1375" s="1">
        <v>41410</v>
      </c>
      <c r="G1375">
        <v>90</v>
      </c>
    </row>
    <row r="1376" spans="1:7" x14ac:dyDescent="0.25">
      <c r="A1376" t="str">
        <f>CONCATENATE(B1376,"-",COUNTIF($B$2:B1376,B1376))</f>
        <v>58252-1</v>
      </c>
      <c r="B1376">
        <v>58252</v>
      </c>
      <c r="C1376" t="s">
        <v>4016</v>
      </c>
      <c r="D1376" t="s">
        <v>15</v>
      </c>
      <c r="E1376" s="1">
        <v>41635</v>
      </c>
      <c r="F1376" s="1">
        <v>44734</v>
      </c>
      <c r="G1376">
        <v>90</v>
      </c>
    </row>
    <row r="1377" spans="1:7" x14ac:dyDescent="0.25">
      <c r="A1377" t="str">
        <f>CONCATENATE(B1377,"-",COUNTIF($B$2:B1377,B1377))</f>
        <v>30392-1</v>
      </c>
      <c r="B1377">
        <v>30392</v>
      </c>
      <c r="C1377" t="s">
        <v>425</v>
      </c>
      <c r="D1377" t="s">
        <v>15</v>
      </c>
      <c r="E1377" s="1">
        <v>40817</v>
      </c>
      <c r="F1377" s="1">
        <v>42675</v>
      </c>
      <c r="G1377">
        <v>12</v>
      </c>
    </row>
    <row r="1378" spans="1:7" x14ac:dyDescent="0.25">
      <c r="A1378" t="str">
        <f>CONCATENATE(B1378,"-",COUNTIF($B$2:B1378,B1378))</f>
        <v>53180-1</v>
      </c>
      <c r="B1378">
        <v>53180</v>
      </c>
      <c r="C1378" t="s">
        <v>3414</v>
      </c>
      <c r="D1378" t="s">
        <v>15</v>
      </c>
      <c r="E1378" s="1">
        <v>40973</v>
      </c>
      <c r="F1378" s="1">
        <v>42798</v>
      </c>
      <c r="G1378">
        <v>45</v>
      </c>
    </row>
    <row r="1379" spans="1:7" x14ac:dyDescent="0.25">
      <c r="A1379" t="str">
        <f>CONCATENATE(B1379,"-",COUNTIF($B$2:B1379,B1379))</f>
        <v>45742-1</v>
      </c>
      <c r="B1379">
        <v>45742</v>
      </c>
      <c r="C1379" t="s">
        <v>2399</v>
      </c>
      <c r="D1379" t="s">
        <v>177</v>
      </c>
      <c r="E1379" s="1">
        <v>41785</v>
      </c>
      <c r="F1379" s="1">
        <v>43610</v>
      </c>
      <c r="G1379">
        <v>30</v>
      </c>
    </row>
    <row r="1380" spans="1:7" x14ac:dyDescent="0.25">
      <c r="A1380" t="str">
        <f>CONCATENATE(B1380,"-",COUNTIF($B$2:B1380,B1380))</f>
        <v>30371-1</v>
      </c>
      <c r="B1380">
        <v>30371</v>
      </c>
      <c r="C1380" t="s">
        <v>421</v>
      </c>
      <c r="D1380" t="s">
        <v>15</v>
      </c>
      <c r="E1380" s="1">
        <v>40810</v>
      </c>
      <c r="F1380" s="1">
        <v>42636</v>
      </c>
      <c r="G1380">
        <v>9</v>
      </c>
    </row>
    <row r="1381" spans="1:7" x14ac:dyDescent="0.25">
      <c r="A1381" t="str">
        <f>CONCATENATE(B1381,"-",COUNTIF($B$2:B1381,B1381))</f>
        <v>59886-1</v>
      </c>
      <c r="B1381">
        <v>59886</v>
      </c>
      <c r="C1381" t="s">
        <v>4256</v>
      </c>
      <c r="D1381" t="s">
        <v>34</v>
      </c>
      <c r="E1381" s="1">
        <v>41792</v>
      </c>
      <c r="F1381" s="1">
        <v>43617</v>
      </c>
      <c r="G1381">
        <v>45</v>
      </c>
    </row>
    <row r="1382" spans="1:7" x14ac:dyDescent="0.25">
      <c r="A1382" t="str">
        <f>CONCATENATE(B1382,"-",COUNTIF($B$2:B1382,B1382))</f>
        <v>47599-1</v>
      </c>
      <c r="B1382">
        <v>47599</v>
      </c>
      <c r="C1382" t="s">
        <v>2603</v>
      </c>
      <c r="D1382" t="s">
        <v>177</v>
      </c>
      <c r="E1382" s="1">
        <v>40211</v>
      </c>
      <c r="F1382" s="1">
        <v>42111</v>
      </c>
      <c r="G1382">
        <v>15</v>
      </c>
    </row>
    <row r="1383" spans="1:7" x14ac:dyDescent="0.25">
      <c r="A1383" t="str">
        <f>CONCATENATE(B1383,"-",COUNTIF($B$2:B1383,B1383))</f>
        <v>47599-2</v>
      </c>
      <c r="B1383">
        <v>47599</v>
      </c>
      <c r="C1383" t="s">
        <v>2603</v>
      </c>
      <c r="D1383" t="s">
        <v>177</v>
      </c>
      <c r="E1383" s="1">
        <v>42112</v>
      </c>
      <c r="F1383" s="1">
        <v>43937</v>
      </c>
      <c r="G1383">
        <v>90</v>
      </c>
    </row>
    <row r="1384" spans="1:7" x14ac:dyDescent="0.25">
      <c r="A1384" t="str">
        <f>CONCATENATE(B1384,"-",COUNTIF($B$2:B1384,B1384))</f>
        <v>35139-1</v>
      </c>
      <c r="B1384">
        <v>35139</v>
      </c>
      <c r="C1384" t="s">
        <v>1166</v>
      </c>
      <c r="D1384" t="s">
        <v>34</v>
      </c>
      <c r="E1384" s="1">
        <v>40037</v>
      </c>
      <c r="F1384" s="1">
        <v>41864</v>
      </c>
      <c r="G1384">
        <v>75</v>
      </c>
    </row>
    <row r="1385" spans="1:7" x14ac:dyDescent="0.25">
      <c r="A1385" t="str">
        <f>CONCATENATE(B1385,"-",COUNTIF($B$2:B1385,B1385))</f>
        <v>35139-2</v>
      </c>
      <c r="B1385">
        <v>35139</v>
      </c>
      <c r="C1385" t="s">
        <v>1166</v>
      </c>
      <c r="D1385" t="s">
        <v>34</v>
      </c>
      <c r="E1385" s="1">
        <v>41865</v>
      </c>
      <c r="F1385" s="1">
        <v>43693</v>
      </c>
      <c r="G1385">
        <v>90</v>
      </c>
    </row>
    <row r="1386" spans="1:7" x14ac:dyDescent="0.25">
      <c r="A1386" t="str">
        <f>CONCATENATE(B1386,"-",COUNTIF($B$2:B1386,B1386))</f>
        <v>34298-1</v>
      </c>
      <c r="B1386">
        <v>34298</v>
      </c>
      <c r="C1386" t="s">
        <v>1010</v>
      </c>
      <c r="D1386" t="s">
        <v>177</v>
      </c>
      <c r="E1386" s="1">
        <v>39881</v>
      </c>
      <c r="F1386" s="1">
        <v>41706</v>
      </c>
      <c r="G1386">
        <v>30</v>
      </c>
    </row>
    <row r="1387" spans="1:7" x14ac:dyDescent="0.25">
      <c r="A1387" t="str">
        <f>CONCATENATE(B1387,"-",COUNTIF($B$2:B1387,B1387))</f>
        <v>34298-2</v>
      </c>
      <c r="B1387">
        <v>34298</v>
      </c>
      <c r="C1387" t="s">
        <v>1010</v>
      </c>
      <c r="D1387" t="s">
        <v>177</v>
      </c>
      <c r="E1387" s="1">
        <v>41707</v>
      </c>
      <c r="F1387" s="1">
        <v>43532</v>
      </c>
      <c r="G1387">
        <v>90</v>
      </c>
    </row>
    <row r="1388" spans="1:7" x14ac:dyDescent="0.25">
      <c r="A1388" t="str">
        <f>CONCATENATE(B1388,"-",COUNTIF($B$2:B1388,B1388))</f>
        <v>59205-1</v>
      </c>
      <c r="B1388">
        <v>59205</v>
      </c>
      <c r="C1388" t="s">
        <v>4181</v>
      </c>
      <c r="D1388" t="s">
        <v>1098</v>
      </c>
      <c r="E1388" s="1">
        <v>41737</v>
      </c>
      <c r="F1388" s="1">
        <v>43562</v>
      </c>
      <c r="G1388">
        <v>45</v>
      </c>
    </row>
    <row r="1389" spans="1:7" x14ac:dyDescent="0.25">
      <c r="A1389" t="str">
        <f>CONCATENATE(B1389,"-",COUNTIF($B$2:B1389,B1389))</f>
        <v>48829-1</v>
      </c>
      <c r="B1389">
        <v>48829</v>
      </c>
      <c r="C1389" t="s">
        <v>2730</v>
      </c>
      <c r="D1389" t="s">
        <v>34</v>
      </c>
      <c r="E1389" s="1">
        <v>42122</v>
      </c>
      <c r="F1389" s="1">
        <v>43947</v>
      </c>
      <c r="G1389">
        <v>90</v>
      </c>
    </row>
    <row r="1390" spans="1:7" x14ac:dyDescent="0.25">
      <c r="A1390" t="str">
        <f>CONCATENATE(B1390,"-",COUNTIF($B$2:B1390,B1390))</f>
        <v>21717-1</v>
      </c>
      <c r="B1390">
        <v>21717</v>
      </c>
      <c r="C1390" t="s">
        <v>136</v>
      </c>
      <c r="D1390" t="s">
        <v>15</v>
      </c>
      <c r="E1390" s="1">
        <v>35137</v>
      </c>
      <c r="F1390" s="1">
        <v>36962</v>
      </c>
      <c r="G1390">
        <v>15</v>
      </c>
    </row>
    <row r="1391" spans="1:7" x14ac:dyDescent="0.25">
      <c r="A1391" t="str">
        <f>CONCATENATE(B1391,"-",COUNTIF($B$2:B1391,B1391))</f>
        <v>21717-2</v>
      </c>
      <c r="B1391">
        <v>21717</v>
      </c>
      <c r="C1391" t="s">
        <v>136</v>
      </c>
      <c r="D1391" t="s">
        <v>15</v>
      </c>
      <c r="E1391" s="1">
        <v>36963</v>
      </c>
      <c r="F1391" s="1">
        <v>38789</v>
      </c>
      <c r="G1391">
        <v>90</v>
      </c>
    </row>
    <row r="1392" spans="1:7" x14ac:dyDescent="0.25">
      <c r="A1392" t="str">
        <f>CONCATENATE(B1392,"-",COUNTIF($B$2:B1392,B1392))</f>
        <v>21717-3</v>
      </c>
      <c r="B1392">
        <v>21717</v>
      </c>
      <c r="C1392" t="s">
        <v>136</v>
      </c>
      <c r="D1392" t="s">
        <v>15</v>
      </c>
      <c r="E1392" s="1">
        <v>38790</v>
      </c>
      <c r="F1392" s="1">
        <v>41320</v>
      </c>
      <c r="G1392">
        <v>90</v>
      </c>
    </row>
    <row r="1393" spans="1:7" x14ac:dyDescent="0.25">
      <c r="A1393" t="str">
        <f>CONCATENATE(B1393,"-",COUNTIF($B$2:B1393,B1393))</f>
        <v>21717-4</v>
      </c>
      <c r="B1393">
        <v>21717</v>
      </c>
      <c r="C1393" t="s">
        <v>136</v>
      </c>
      <c r="D1393" t="s">
        <v>15</v>
      </c>
      <c r="E1393" s="1">
        <v>41321</v>
      </c>
      <c r="F1393" s="1">
        <v>45350</v>
      </c>
      <c r="G1393">
        <v>90</v>
      </c>
    </row>
    <row r="1394" spans="1:7" x14ac:dyDescent="0.25">
      <c r="A1394" t="str">
        <f>CONCATENATE(B1394,"-",COUNTIF($B$2:B1394,B1394))</f>
        <v>52010-1</v>
      </c>
      <c r="B1394">
        <v>52010</v>
      </c>
      <c r="C1394" t="s">
        <v>3270</v>
      </c>
      <c r="D1394" t="s">
        <v>15</v>
      </c>
      <c r="E1394" s="1">
        <v>40737</v>
      </c>
      <c r="F1394" s="1">
        <v>42562</v>
      </c>
      <c r="G1394">
        <v>45</v>
      </c>
    </row>
    <row r="1395" spans="1:7" x14ac:dyDescent="0.25">
      <c r="A1395" t="str">
        <f>CONCATENATE(B1395,"-",COUNTIF($B$2:B1395,B1395))</f>
        <v>34030-1</v>
      </c>
      <c r="B1395">
        <v>34030</v>
      </c>
      <c r="C1395" t="s">
        <v>906</v>
      </c>
      <c r="D1395" t="s">
        <v>111</v>
      </c>
      <c r="E1395" s="1">
        <v>41687</v>
      </c>
      <c r="F1395" s="1">
        <v>43512</v>
      </c>
      <c r="G1395">
        <v>75</v>
      </c>
    </row>
    <row r="1396" spans="1:7" x14ac:dyDescent="0.25">
      <c r="A1396" t="str">
        <f>CONCATENATE(B1396,"-",COUNTIF($B$2:B1396,B1396))</f>
        <v>36329-1</v>
      </c>
      <c r="B1396">
        <v>36329</v>
      </c>
      <c r="C1396" t="s">
        <v>1361</v>
      </c>
      <c r="D1396" t="s">
        <v>15</v>
      </c>
      <c r="E1396" s="1">
        <v>38385</v>
      </c>
      <c r="F1396" s="1">
        <v>40210</v>
      </c>
      <c r="G1396">
        <v>15</v>
      </c>
    </row>
    <row r="1397" spans="1:7" x14ac:dyDescent="0.25">
      <c r="A1397" t="str">
        <f>CONCATENATE(B1397,"-",COUNTIF($B$2:B1397,B1397))</f>
        <v>36329-2</v>
      </c>
      <c r="B1397">
        <v>36329</v>
      </c>
      <c r="C1397" t="s">
        <v>1361</v>
      </c>
      <c r="D1397" t="s">
        <v>15</v>
      </c>
      <c r="E1397" s="1">
        <v>40211</v>
      </c>
      <c r="F1397" s="1">
        <v>42037</v>
      </c>
      <c r="G1397">
        <v>90</v>
      </c>
    </row>
    <row r="1398" spans="1:7" x14ac:dyDescent="0.25">
      <c r="A1398" t="str">
        <f>CONCATENATE(B1398,"-",COUNTIF($B$2:B1398,B1398))</f>
        <v>36329-3</v>
      </c>
      <c r="B1398">
        <v>36329</v>
      </c>
      <c r="C1398" t="s">
        <v>1361</v>
      </c>
      <c r="D1398" t="s">
        <v>15</v>
      </c>
      <c r="E1398" s="1">
        <v>42038</v>
      </c>
      <c r="F1398" s="1">
        <v>43871</v>
      </c>
      <c r="G1398">
        <v>90</v>
      </c>
    </row>
    <row r="1399" spans="1:7" x14ac:dyDescent="0.25">
      <c r="A1399" t="str">
        <f>CONCATENATE(B1399,"-",COUNTIF($B$2:B1399,B1399))</f>
        <v>51060-1</v>
      </c>
      <c r="B1399">
        <v>51060</v>
      </c>
      <c r="C1399" t="s">
        <v>3089</v>
      </c>
      <c r="D1399" t="s">
        <v>177</v>
      </c>
      <c r="E1399" s="1">
        <v>40588</v>
      </c>
      <c r="F1399" s="1">
        <v>42413</v>
      </c>
      <c r="G1399">
        <v>15</v>
      </c>
    </row>
    <row r="1400" spans="1:7" x14ac:dyDescent="0.25">
      <c r="A1400" t="str">
        <f>CONCATENATE(B1400,"-",COUNTIF($B$2:B1400,B1400))</f>
        <v>29716-1</v>
      </c>
      <c r="B1400">
        <v>29716</v>
      </c>
      <c r="C1400" t="s">
        <v>374</v>
      </c>
      <c r="D1400" t="s">
        <v>15</v>
      </c>
      <c r="E1400" s="1">
        <v>38832</v>
      </c>
      <c r="F1400" s="1">
        <v>40657</v>
      </c>
      <c r="G1400">
        <v>60</v>
      </c>
    </row>
    <row r="1401" spans="1:7" x14ac:dyDescent="0.25">
      <c r="A1401" t="str">
        <f>CONCATENATE(B1401,"-",COUNTIF($B$2:B1401,B1401))</f>
        <v>29716-2</v>
      </c>
      <c r="B1401">
        <v>29716</v>
      </c>
      <c r="C1401" t="s">
        <v>374</v>
      </c>
      <c r="D1401" t="s">
        <v>15</v>
      </c>
      <c r="E1401" s="1">
        <v>40658</v>
      </c>
      <c r="F1401" s="1">
        <v>42536</v>
      </c>
      <c r="G1401">
        <v>90</v>
      </c>
    </row>
    <row r="1402" spans="1:7" x14ac:dyDescent="0.25">
      <c r="A1402" t="str">
        <f>CONCATENATE(B1402,"-",COUNTIF($B$2:B1402,B1402))</f>
        <v>53015-1</v>
      </c>
      <c r="B1402">
        <v>53015</v>
      </c>
      <c r="C1402" t="s">
        <v>3372</v>
      </c>
      <c r="D1402" t="s">
        <v>119</v>
      </c>
      <c r="E1402" s="1">
        <v>40966</v>
      </c>
      <c r="F1402" s="1">
        <v>42791</v>
      </c>
      <c r="G1402">
        <v>60</v>
      </c>
    </row>
    <row r="1403" spans="1:7" x14ac:dyDescent="0.25">
      <c r="A1403" t="str">
        <f>CONCATENATE(B1403,"-",COUNTIF($B$2:B1403,B1403))</f>
        <v>55638-1</v>
      </c>
      <c r="B1403">
        <v>55638</v>
      </c>
      <c r="C1403" t="s">
        <v>3704</v>
      </c>
      <c r="D1403" t="s">
        <v>15</v>
      </c>
      <c r="E1403" s="1">
        <v>41338</v>
      </c>
      <c r="F1403" s="1">
        <v>43163</v>
      </c>
      <c r="G1403">
        <v>45</v>
      </c>
    </row>
    <row r="1404" spans="1:7" x14ac:dyDescent="0.25">
      <c r="A1404" t="str">
        <f>CONCATENATE(B1404,"-",COUNTIF($B$2:B1404,B1404))</f>
        <v>58510-1</v>
      </c>
      <c r="B1404">
        <v>58510</v>
      </c>
      <c r="C1404" t="s">
        <v>4111</v>
      </c>
      <c r="D1404" t="s">
        <v>111</v>
      </c>
      <c r="E1404" s="1">
        <v>41635</v>
      </c>
      <c r="F1404" s="1">
        <v>41635</v>
      </c>
      <c r="G1404">
        <v>75</v>
      </c>
    </row>
    <row r="1405" spans="1:7" x14ac:dyDescent="0.25">
      <c r="A1405" t="str">
        <f>CONCATENATE(B1405,"-",COUNTIF($B$2:B1405,B1405))</f>
        <v>58510-2</v>
      </c>
      <c r="B1405">
        <v>58510</v>
      </c>
      <c r="C1405" t="s">
        <v>4111</v>
      </c>
      <c r="D1405" t="s">
        <v>111</v>
      </c>
      <c r="E1405" s="1">
        <v>41636</v>
      </c>
      <c r="F1405" s="1">
        <v>41636</v>
      </c>
      <c r="G1405">
        <v>90</v>
      </c>
    </row>
    <row r="1406" spans="1:7" x14ac:dyDescent="0.25">
      <c r="A1406" t="str">
        <f>CONCATENATE(B1406,"-",COUNTIF($B$2:B1406,B1406))</f>
        <v>58510-3</v>
      </c>
      <c r="B1406">
        <v>58510</v>
      </c>
      <c r="C1406" t="s">
        <v>4111</v>
      </c>
      <c r="D1406" t="s">
        <v>111</v>
      </c>
      <c r="E1406" s="1">
        <v>41637</v>
      </c>
      <c r="F1406" s="1">
        <v>42907</v>
      </c>
      <c r="G1406">
        <v>90</v>
      </c>
    </row>
    <row r="1407" spans="1:7" x14ac:dyDescent="0.25">
      <c r="A1407" t="str">
        <f>CONCATENATE(B1407,"-",COUNTIF($B$2:B1407,B1407))</f>
        <v>34198-1</v>
      </c>
      <c r="B1407">
        <v>34198</v>
      </c>
      <c r="C1407" t="s">
        <v>973</v>
      </c>
      <c r="D1407" t="s">
        <v>119</v>
      </c>
      <c r="E1407" s="1">
        <v>41701</v>
      </c>
      <c r="F1407" s="1">
        <v>43575</v>
      </c>
      <c r="G1407">
        <v>90</v>
      </c>
    </row>
    <row r="1408" spans="1:7" x14ac:dyDescent="0.25">
      <c r="A1408" t="str">
        <f>CONCATENATE(B1408,"-",COUNTIF($B$2:B1408,B1408))</f>
        <v>29522-1</v>
      </c>
      <c r="B1408">
        <v>29522</v>
      </c>
      <c r="C1408" t="s">
        <v>321</v>
      </c>
      <c r="D1408" t="s">
        <v>15</v>
      </c>
      <c r="E1408" s="1">
        <v>37006</v>
      </c>
      <c r="F1408" s="1">
        <v>38831</v>
      </c>
      <c r="G1408">
        <v>45</v>
      </c>
    </row>
    <row r="1409" spans="1:7" x14ac:dyDescent="0.25">
      <c r="A1409" t="str">
        <f>CONCATENATE(B1409,"-",COUNTIF($B$2:B1409,B1409))</f>
        <v>29522-2</v>
      </c>
      <c r="B1409">
        <v>29522</v>
      </c>
      <c r="C1409" t="s">
        <v>321</v>
      </c>
      <c r="D1409" t="s">
        <v>15</v>
      </c>
      <c r="E1409" s="1">
        <v>38832</v>
      </c>
      <c r="F1409" s="1">
        <v>40665</v>
      </c>
      <c r="G1409">
        <v>90</v>
      </c>
    </row>
    <row r="1410" spans="1:7" x14ac:dyDescent="0.25">
      <c r="A1410" t="str">
        <f>CONCATENATE(B1410,"-",COUNTIF($B$2:B1410,B1410))</f>
        <v>29522-3</v>
      </c>
      <c r="B1410">
        <v>29522</v>
      </c>
      <c r="C1410" t="s">
        <v>321</v>
      </c>
      <c r="D1410" t="s">
        <v>15</v>
      </c>
      <c r="E1410" s="1">
        <v>40666</v>
      </c>
      <c r="F1410" s="1">
        <v>42640</v>
      </c>
      <c r="G1410">
        <v>90</v>
      </c>
    </row>
    <row r="1411" spans="1:7" x14ac:dyDescent="0.25">
      <c r="A1411" t="str">
        <f>CONCATENATE(B1411,"-",COUNTIF($B$2:B1411,B1411))</f>
        <v>39362-1</v>
      </c>
      <c r="B1411">
        <v>39362</v>
      </c>
      <c r="C1411" t="s">
        <v>1685</v>
      </c>
      <c r="D1411" t="s">
        <v>177</v>
      </c>
      <c r="E1411" s="1">
        <v>40855</v>
      </c>
      <c r="F1411" s="1">
        <v>42680</v>
      </c>
      <c r="G1411">
        <v>15</v>
      </c>
    </row>
    <row r="1412" spans="1:7" x14ac:dyDescent="0.25">
      <c r="A1412" t="str">
        <f>CONCATENATE(B1412,"-",COUNTIF($B$2:B1412,B1412))</f>
        <v>61128-1</v>
      </c>
      <c r="B1412">
        <v>61128</v>
      </c>
      <c r="C1412" t="s">
        <v>4436</v>
      </c>
      <c r="D1412" t="s">
        <v>15</v>
      </c>
      <c r="E1412" s="1">
        <v>42019</v>
      </c>
      <c r="F1412" s="1">
        <v>43844</v>
      </c>
      <c r="G1412">
        <v>45</v>
      </c>
    </row>
    <row r="1413" spans="1:7" x14ac:dyDescent="0.25">
      <c r="A1413" t="str">
        <f>CONCATENATE(B1413,"-",COUNTIF($B$2:B1413,B1413))</f>
        <v>45663-1</v>
      </c>
      <c r="B1413">
        <v>45663</v>
      </c>
      <c r="C1413" t="s">
        <v>2374</v>
      </c>
      <c r="D1413" t="s">
        <v>34</v>
      </c>
      <c r="E1413" s="1">
        <v>41800</v>
      </c>
      <c r="F1413" s="1">
        <v>43625</v>
      </c>
      <c r="G1413">
        <v>75</v>
      </c>
    </row>
    <row r="1414" spans="1:7" x14ac:dyDescent="0.25">
      <c r="A1414" t="str">
        <f>CONCATENATE(B1414,"-",COUNTIF($B$2:B1414,B1414))</f>
        <v>27688-1</v>
      </c>
      <c r="B1414">
        <v>27688</v>
      </c>
      <c r="C1414" t="s">
        <v>258</v>
      </c>
      <c r="D1414" t="s">
        <v>15</v>
      </c>
      <c r="E1414" s="1">
        <v>36549</v>
      </c>
      <c r="F1414" s="1">
        <v>38374</v>
      </c>
      <c r="G1414">
        <v>15</v>
      </c>
    </row>
    <row r="1415" spans="1:7" x14ac:dyDescent="0.25">
      <c r="A1415" t="str">
        <f>CONCATENATE(B1415,"-",COUNTIF($B$2:B1415,B1415))</f>
        <v>27688-2</v>
      </c>
      <c r="B1415">
        <v>27688</v>
      </c>
      <c r="C1415" t="s">
        <v>258</v>
      </c>
      <c r="D1415" t="s">
        <v>15</v>
      </c>
      <c r="E1415" s="1">
        <v>38375</v>
      </c>
      <c r="F1415" s="1">
        <v>40200</v>
      </c>
      <c r="G1415">
        <v>90</v>
      </c>
    </row>
    <row r="1416" spans="1:7" x14ac:dyDescent="0.25">
      <c r="A1416" t="str">
        <f>CONCATENATE(B1416,"-",COUNTIF($B$2:B1416,B1416))</f>
        <v>27688-3</v>
      </c>
      <c r="B1416">
        <v>27688</v>
      </c>
      <c r="C1416" t="s">
        <v>258</v>
      </c>
      <c r="D1416" t="s">
        <v>15</v>
      </c>
      <c r="E1416" s="1">
        <v>40201</v>
      </c>
      <c r="F1416" s="1">
        <v>42026</v>
      </c>
      <c r="G1416">
        <v>90</v>
      </c>
    </row>
    <row r="1417" spans="1:7" x14ac:dyDescent="0.25">
      <c r="A1417" t="str">
        <f>CONCATENATE(B1417,"-",COUNTIF($B$2:B1417,B1417))</f>
        <v>27688-4</v>
      </c>
      <c r="B1417">
        <v>27688</v>
      </c>
      <c r="C1417" t="s">
        <v>258</v>
      </c>
      <c r="D1417" t="s">
        <v>15</v>
      </c>
      <c r="E1417" s="1">
        <v>42027</v>
      </c>
      <c r="F1417" s="1">
        <v>43852</v>
      </c>
      <c r="G1417">
        <v>90</v>
      </c>
    </row>
    <row r="1418" spans="1:7" x14ac:dyDescent="0.25">
      <c r="A1418" t="str">
        <f>CONCATENATE(B1418,"-",COUNTIF($B$2:B1418,B1418))</f>
        <v>30885-1</v>
      </c>
      <c r="B1418">
        <v>30885</v>
      </c>
      <c r="C1418" t="s">
        <v>442</v>
      </c>
      <c r="D1418" t="s">
        <v>15</v>
      </c>
      <c r="E1418" s="1">
        <v>37356</v>
      </c>
      <c r="F1418" s="1">
        <v>39181</v>
      </c>
      <c r="G1418">
        <v>30</v>
      </c>
    </row>
    <row r="1419" spans="1:7" x14ac:dyDescent="0.25">
      <c r="A1419" t="str">
        <f>CONCATENATE(B1419,"-",COUNTIF($B$2:B1419,B1419))</f>
        <v>30885-2</v>
      </c>
      <c r="B1419">
        <v>30885</v>
      </c>
      <c r="C1419" t="s">
        <v>442</v>
      </c>
      <c r="D1419" t="s">
        <v>15</v>
      </c>
      <c r="E1419" s="1">
        <v>39182</v>
      </c>
      <c r="F1419" s="1">
        <v>41007</v>
      </c>
      <c r="G1419">
        <v>90</v>
      </c>
    </row>
    <row r="1420" spans="1:7" x14ac:dyDescent="0.25">
      <c r="A1420" t="str">
        <f>CONCATENATE(B1420,"-",COUNTIF($B$2:B1420,B1420))</f>
        <v>30885-3</v>
      </c>
      <c r="B1420">
        <v>30885</v>
      </c>
      <c r="C1420" t="s">
        <v>442</v>
      </c>
      <c r="D1420" t="s">
        <v>15</v>
      </c>
      <c r="E1420" s="1">
        <v>41008</v>
      </c>
      <c r="F1420" s="1">
        <v>43235</v>
      </c>
      <c r="G1420">
        <v>90</v>
      </c>
    </row>
    <row r="1421" spans="1:7" x14ac:dyDescent="0.25">
      <c r="A1421" t="str">
        <f>CONCATENATE(B1421,"-",COUNTIF($B$2:B1421,B1421))</f>
        <v>44762-1</v>
      </c>
      <c r="B1421">
        <v>44762</v>
      </c>
      <c r="C1421" t="s">
        <v>2268</v>
      </c>
      <c r="D1421" t="s">
        <v>14</v>
      </c>
      <c r="E1421" s="1">
        <v>39860</v>
      </c>
      <c r="F1421" s="1">
        <v>41685</v>
      </c>
      <c r="G1421">
        <v>45</v>
      </c>
    </row>
    <row r="1422" spans="1:7" x14ac:dyDescent="0.25">
      <c r="A1422" t="str">
        <f>CONCATENATE(B1422,"-",COUNTIF($B$2:B1422,B1422))</f>
        <v>44762-2</v>
      </c>
      <c r="B1422">
        <v>44762</v>
      </c>
      <c r="C1422" t="s">
        <v>2268</v>
      </c>
      <c r="D1422" t="s">
        <v>14</v>
      </c>
      <c r="E1422" s="1">
        <v>41686</v>
      </c>
      <c r="F1422" s="1">
        <v>43511</v>
      </c>
      <c r="G1422">
        <v>90</v>
      </c>
    </row>
    <row r="1423" spans="1:7" x14ac:dyDescent="0.25">
      <c r="A1423" t="str">
        <f>CONCATENATE(B1423,"-",COUNTIF($B$2:B1423,B1423))</f>
        <v>41470-1</v>
      </c>
      <c r="B1423">
        <v>41470</v>
      </c>
      <c r="C1423" t="s">
        <v>1894</v>
      </c>
      <c r="D1423" t="s">
        <v>15</v>
      </c>
      <c r="E1423" s="1">
        <v>41239</v>
      </c>
      <c r="F1423" s="1">
        <v>43065</v>
      </c>
      <c r="G1423">
        <v>75</v>
      </c>
    </row>
    <row r="1424" spans="1:7" x14ac:dyDescent="0.25">
      <c r="A1424" t="str">
        <f>CONCATENATE(B1424,"-",COUNTIF($B$2:B1424,B1424))</f>
        <v>34425-1</v>
      </c>
      <c r="B1424">
        <v>34425</v>
      </c>
      <c r="C1424" t="s">
        <v>1061</v>
      </c>
      <c r="D1424" t="s">
        <v>15</v>
      </c>
      <c r="E1424" s="1">
        <v>41721</v>
      </c>
      <c r="F1424" s="1">
        <v>43546</v>
      </c>
      <c r="G1424">
        <v>9</v>
      </c>
    </row>
    <row r="1425" spans="1:7" x14ac:dyDescent="0.25">
      <c r="A1425" t="str">
        <f>CONCATENATE(B1425,"-",COUNTIF($B$2:B1425,B1425))</f>
        <v>59308-1</v>
      </c>
      <c r="B1425">
        <v>59308</v>
      </c>
      <c r="C1425" t="s">
        <v>4187</v>
      </c>
      <c r="D1425" t="s">
        <v>76</v>
      </c>
      <c r="E1425" s="1">
        <v>41740</v>
      </c>
      <c r="F1425" s="1">
        <v>43565</v>
      </c>
      <c r="G1425">
        <v>36</v>
      </c>
    </row>
    <row r="1426" spans="1:7" x14ac:dyDescent="0.25">
      <c r="A1426" t="str">
        <f>CONCATENATE(B1426,"-",COUNTIF($B$2:B1426,B1426))</f>
        <v>21971-1</v>
      </c>
      <c r="B1426">
        <v>21971</v>
      </c>
      <c r="C1426" t="s">
        <v>148</v>
      </c>
      <c r="D1426" t="s">
        <v>14</v>
      </c>
      <c r="E1426" s="1">
        <v>37000</v>
      </c>
      <c r="F1426" s="1">
        <v>38826</v>
      </c>
      <c r="G1426">
        <v>90</v>
      </c>
    </row>
    <row r="1427" spans="1:7" x14ac:dyDescent="0.25">
      <c r="A1427" t="str">
        <f>CONCATENATE(B1427,"-",COUNTIF($B$2:B1427,B1427))</f>
        <v>21971-2</v>
      </c>
      <c r="B1427">
        <v>21971</v>
      </c>
      <c r="C1427" t="s">
        <v>148</v>
      </c>
      <c r="D1427" t="s">
        <v>14</v>
      </c>
      <c r="E1427" s="1">
        <v>38827</v>
      </c>
      <c r="F1427" s="1">
        <v>40866</v>
      </c>
      <c r="G1427">
        <v>90</v>
      </c>
    </row>
    <row r="1428" spans="1:7" x14ac:dyDescent="0.25">
      <c r="A1428" t="str">
        <f>CONCATENATE(B1428,"-",COUNTIF($B$2:B1428,B1428))</f>
        <v>21971-3</v>
      </c>
      <c r="B1428">
        <v>21971</v>
      </c>
      <c r="C1428" t="s">
        <v>148</v>
      </c>
      <c r="D1428" t="s">
        <v>14</v>
      </c>
      <c r="E1428" s="1">
        <v>40867</v>
      </c>
      <c r="F1428" s="1">
        <v>42692</v>
      </c>
      <c r="G1428">
        <v>90</v>
      </c>
    </row>
    <row r="1429" spans="1:7" x14ac:dyDescent="0.25">
      <c r="A1429" t="str">
        <f>CONCATENATE(B1429,"-",COUNTIF($B$2:B1429,B1429))</f>
        <v>34037-1</v>
      </c>
      <c r="B1429">
        <v>34037</v>
      </c>
      <c r="C1429" t="s">
        <v>911</v>
      </c>
      <c r="D1429" t="s">
        <v>15</v>
      </c>
      <c r="E1429" s="1">
        <v>39867</v>
      </c>
      <c r="F1429" s="1">
        <v>41692</v>
      </c>
      <c r="G1429">
        <v>15</v>
      </c>
    </row>
    <row r="1430" spans="1:7" x14ac:dyDescent="0.25">
      <c r="A1430" t="str">
        <f>CONCATENATE(B1430,"-",COUNTIF($B$2:B1430,B1430))</f>
        <v>34037-2</v>
      </c>
      <c r="B1430">
        <v>34037</v>
      </c>
      <c r="C1430" t="s">
        <v>911</v>
      </c>
      <c r="D1430" t="s">
        <v>15</v>
      </c>
      <c r="E1430" s="1">
        <v>41693</v>
      </c>
      <c r="F1430" s="1">
        <v>43532</v>
      </c>
      <c r="G1430">
        <v>90</v>
      </c>
    </row>
    <row r="1431" spans="1:7" x14ac:dyDescent="0.25">
      <c r="A1431" t="str">
        <f>CONCATENATE(B1431,"-",COUNTIF($B$2:B1431,B1431))</f>
        <v>54526-1</v>
      </c>
      <c r="B1431">
        <v>54526</v>
      </c>
      <c r="C1431" t="s">
        <v>3601</v>
      </c>
      <c r="D1431" t="s">
        <v>177</v>
      </c>
      <c r="E1431" s="1">
        <v>41127</v>
      </c>
      <c r="F1431" s="1">
        <v>42952</v>
      </c>
      <c r="G1431">
        <v>30</v>
      </c>
    </row>
    <row r="1432" spans="1:7" x14ac:dyDescent="0.25">
      <c r="A1432" t="str">
        <f>CONCATENATE(B1432,"-",COUNTIF($B$2:B1432,B1432))</f>
        <v>34910-1</v>
      </c>
      <c r="B1432">
        <v>34910</v>
      </c>
      <c r="C1432" t="s">
        <v>1147</v>
      </c>
      <c r="D1432" t="s">
        <v>177</v>
      </c>
      <c r="E1432" s="1">
        <v>41778</v>
      </c>
      <c r="F1432" s="1">
        <v>43604</v>
      </c>
      <c r="G1432">
        <v>75</v>
      </c>
    </row>
    <row r="1433" spans="1:7" x14ac:dyDescent="0.25">
      <c r="A1433" t="str">
        <f>CONCATENATE(B1433,"-",COUNTIF($B$2:B1433,B1433))</f>
        <v>31717-1</v>
      </c>
      <c r="B1433">
        <v>31717</v>
      </c>
      <c r="C1433" t="s">
        <v>585</v>
      </c>
      <c r="D1433" t="s">
        <v>15</v>
      </c>
      <c r="E1433" s="1">
        <v>39308</v>
      </c>
      <c r="F1433" s="1">
        <v>41133</v>
      </c>
      <c r="G1433">
        <v>90</v>
      </c>
    </row>
    <row r="1434" spans="1:7" x14ac:dyDescent="0.25">
      <c r="A1434" t="str">
        <f>CONCATENATE(B1434,"-",COUNTIF($B$2:B1434,B1434))</f>
        <v>31717-2</v>
      </c>
      <c r="B1434">
        <v>31717</v>
      </c>
      <c r="C1434" t="s">
        <v>585</v>
      </c>
      <c r="D1434" t="s">
        <v>15</v>
      </c>
      <c r="E1434" s="1">
        <v>41134</v>
      </c>
      <c r="F1434" s="1">
        <v>43048</v>
      </c>
      <c r="G1434">
        <v>90</v>
      </c>
    </row>
    <row r="1435" spans="1:7" x14ac:dyDescent="0.25">
      <c r="A1435" t="str">
        <f>CONCATENATE(B1435,"-",COUNTIF($B$2:B1435,B1435))</f>
        <v>31242-1</v>
      </c>
      <c r="B1435">
        <v>31242</v>
      </c>
      <c r="C1435" t="s">
        <v>505</v>
      </c>
      <c r="D1435" t="s">
        <v>15</v>
      </c>
      <c r="E1435" s="1">
        <v>41036</v>
      </c>
      <c r="F1435" s="1">
        <v>42861</v>
      </c>
      <c r="G1435">
        <v>90</v>
      </c>
    </row>
    <row r="1436" spans="1:7" x14ac:dyDescent="0.25">
      <c r="A1436" t="str">
        <f>CONCATENATE(B1436,"-",COUNTIF($B$2:B1436,B1436))</f>
        <v>33945-1</v>
      </c>
      <c r="B1436">
        <v>33945</v>
      </c>
      <c r="C1436" t="s">
        <v>877</v>
      </c>
      <c r="D1436" t="s">
        <v>177</v>
      </c>
      <c r="E1436" s="1">
        <v>39856</v>
      </c>
      <c r="F1436" s="1">
        <v>41684</v>
      </c>
      <c r="G1436">
        <v>45</v>
      </c>
    </row>
    <row r="1437" spans="1:7" x14ac:dyDescent="0.25">
      <c r="A1437" t="str">
        <f>CONCATENATE(B1437,"-",COUNTIF($B$2:B1437,B1437))</f>
        <v>33945-2</v>
      </c>
      <c r="B1437">
        <v>33945</v>
      </c>
      <c r="C1437" t="s">
        <v>877</v>
      </c>
      <c r="D1437" t="s">
        <v>177</v>
      </c>
      <c r="E1437" s="1">
        <v>41685</v>
      </c>
      <c r="F1437" s="1">
        <v>43511</v>
      </c>
      <c r="G1437">
        <v>90</v>
      </c>
    </row>
    <row r="1438" spans="1:7" x14ac:dyDescent="0.25">
      <c r="A1438" t="str">
        <f>CONCATENATE(B1438,"-",COUNTIF($B$2:B1438,B1438))</f>
        <v>61027-1</v>
      </c>
      <c r="B1438">
        <v>61027</v>
      </c>
      <c r="C1438" t="s">
        <v>4412</v>
      </c>
      <c r="D1438" t="s">
        <v>10</v>
      </c>
      <c r="E1438" s="1">
        <v>41974</v>
      </c>
      <c r="F1438" s="1">
        <v>43799</v>
      </c>
      <c r="G1438">
        <v>60</v>
      </c>
    </row>
    <row r="1439" spans="1:7" x14ac:dyDescent="0.25">
      <c r="A1439" t="str">
        <f>CONCATENATE(B1439,"-",COUNTIF($B$2:B1439,B1439))</f>
        <v>29709-1</v>
      </c>
      <c r="B1439">
        <v>29709</v>
      </c>
      <c r="C1439" t="s">
        <v>371</v>
      </c>
      <c r="D1439" t="s">
        <v>15</v>
      </c>
      <c r="E1439" s="1">
        <v>39082</v>
      </c>
      <c r="F1439" s="1">
        <v>40908</v>
      </c>
      <c r="G1439">
        <v>45</v>
      </c>
    </row>
    <row r="1440" spans="1:7" x14ac:dyDescent="0.25">
      <c r="A1440" t="str">
        <f>CONCATENATE(B1440,"-",COUNTIF($B$2:B1440,B1440))</f>
        <v>29709-2</v>
      </c>
      <c r="B1440">
        <v>29709</v>
      </c>
      <c r="C1440" t="s">
        <v>371</v>
      </c>
      <c r="D1440" t="s">
        <v>15</v>
      </c>
      <c r="E1440" s="1">
        <v>40909</v>
      </c>
      <c r="F1440" s="1">
        <v>42742</v>
      </c>
      <c r="G1440">
        <v>90</v>
      </c>
    </row>
    <row r="1441" spans="1:7" x14ac:dyDescent="0.25">
      <c r="A1441" t="str">
        <f>CONCATENATE(B1441,"-",COUNTIF($B$2:B1441,B1441))</f>
        <v>45151-1</v>
      </c>
      <c r="B1441">
        <v>45151</v>
      </c>
      <c r="C1441" t="s">
        <v>2313</v>
      </c>
      <c r="D1441" t="s">
        <v>9</v>
      </c>
      <c r="E1441" s="1">
        <v>39892</v>
      </c>
      <c r="F1441" s="1">
        <v>41717</v>
      </c>
      <c r="G1441">
        <v>30</v>
      </c>
    </row>
    <row r="1442" spans="1:7" x14ac:dyDescent="0.25">
      <c r="A1442" t="str">
        <f>CONCATENATE(B1442,"-",COUNTIF($B$2:B1442,B1442))</f>
        <v>45151-2</v>
      </c>
      <c r="B1442">
        <v>45151</v>
      </c>
      <c r="C1442" t="s">
        <v>2313</v>
      </c>
      <c r="D1442" t="s">
        <v>9</v>
      </c>
      <c r="E1442" s="1">
        <v>41718</v>
      </c>
      <c r="F1442" s="1">
        <v>43543</v>
      </c>
      <c r="G1442">
        <v>90</v>
      </c>
    </row>
    <row r="1443" spans="1:7" x14ac:dyDescent="0.25">
      <c r="A1443" t="str">
        <f>CONCATENATE(B1443,"-",COUNTIF($B$2:B1443,B1443))</f>
        <v>47584-1</v>
      </c>
      <c r="B1443">
        <v>47584</v>
      </c>
      <c r="C1443" t="s">
        <v>2599</v>
      </c>
      <c r="D1443" t="s">
        <v>177</v>
      </c>
      <c r="E1443" s="1">
        <v>40211</v>
      </c>
      <c r="F1443" s="1">
        <v>42036</v>
      </c>
      <c r="G1443">
        <v>15</v>
      </c>
    </row>
    <row r="1444" spans="1:7" x14ac:dyDescent="0.25">
      <c r="A1444" t="str">
        <f>CONCATENATE(B1444,"-",COUNTIF($B$2:B1444,B1444))</f>
        <v>47584-2</v>
      </c>
      <c r="B1444">
        <v>47584</v>
      </c>
      <c r="C1444" t="s">
        <v>2599</v>
      </c>
      <c r="D1444" t="s">
        <v>177</v>
      </c>
      <c r="E1444" s="1">
        <v>42037</v>
      </c>
      <c r="F1444" s="1">
        <v>43862</v>
      </c>
      <c r="G1444">
        <v>90</v>
      </c>
    </row>
    <row r="1445" spans="1:7" x14ac:dyDescent="0.25">
      <c r="A1445" t="str">
        <f>CONCATENATE(B1445,"-",COUNTIF($B$2:B1445,B1445))</f>
        <v>33925-1</v>
      </c>
      <c r="B1445">
        <v>33925</v>
      </c>
      <c r="C1445" t="s">
        <v>869</v>
      </c>
      <c r="D1445" t="s">
        <v>15</v>
      </c>
      <c r="E1445" s="1">
        <v>39855</v>
      </c>
      <c r="F1445" s="1">
        <v>41680</v>
      </c>
      <c r="G1445">
        <v>60</v>
      </c>
    </row>
    <row r="1446" spans="1:7" x14ac:dyDescent="0.25">
      <c r="A1446" t="str">
        <f>CONCATENATE(B1446,"-",COUNTIF($B$2:B1446,B1446))</f>
        <v>33925-2</v>
      </c>
      <c r="B1446">
        <v>33925</v>
      </c>
      <c r="C1446" t="s">
        <v>869</v>
      </c>
      <c r="D1446" t="s">
        <v>15</v>
      </c>
      <c r="E1446" s="1">
        <v>41681</v>
      </c>
      <c r="F1446" s="1">
        <v>43508</v>
      </c>
      <c r="G1446">
        <v>90</v>
      </c>
    </row>
    <row r="1447" spans="1:7" x14ac:dyDescent="0.25">
      <c r="A1447" t="str">
        <f>CONCATENATE(B1447,"-",COUNTIF($B$2:B1447,B1447))</f>
        <v>37638-1</v>
      </c>
      <c r="B1447">
        <v>37638</v>
      </c>
      <c r="C1447" t="s">
        <v>1468</v>
      </c>
      <c r="D1447" t="s">
        <v>177</v>
      </c>
      <c r="E1447" s="1">
        <v>42248</v>
      </c>
      <c r="F1447" s="1">
        <v>44664</v>
      </c>
      <c r="G1447">
        <v>90</v>
      </c>
    </row>
    <row r="1448" spans="1:7" x14ac:dyDescent="0.25">
      <c r="A1448" t="str">
        <f>CONCATENATE(B1448,"-",COUNTIF($B$2:B1448,B1448))</f>
        <v>38230-1</v>
      </c>
      <c r="B1448">
        <v>38230</v>
      </c>
      <c r="C1448" t="s">
        <v>1522</v>
      </c>
      <c r="D1448" t="s">
        <v>177</v>
      </c>
      <c r="E1448" s="1">
        <v>40622</v>
      </c>
      <c r="F1448" s="1">
        <v>42447</v>
      </c>
      <c r="G1448">
        <v>90</v>
      </c>
    </row>
    <row r="1449" spans="1:7" x14ac:dyDescent="0.25">
      <c r="A1449" t="str">
        <f>CONCATENATE(B1449,"-",COUNTIF($B$2:B1449,B1449))</f>
        <v>51656-1</v>
      </c>
      <c r="B1449">
        <v>51656</v>
      </c>
      <c r="C1449" t="s">
        <v>3208</v>
      </c>
      <c r="D1449" t="s">
        <v>34</v>
      </c>
      <c r="E1449" s="1">
        <v>40668</v>
      </c>
      <c r="F1449" s="1">
        <v>42680</v>
      </c>
      <c r="G1449">
        <v>30</v>
      </c>
    </row>
    <row r="1450" spans="1:7" x14ac:dyDescent="0.25">
      <c r="A1450" t="str">
        <f>CONCATENATE(B1450,"-",COUNTIF($B$2:B1450,B1450))</f>
        <v>31460-1</v>
      </c>
      <c r="B1450">
        <v>31460</v>
      </c>
      <c r="C1450" t="s">
        <v>560</v>
      </c>
      <c r="D1450" t="s">
        <v>15</v>
      </c>
      <c r="E1450" s="1">
        <v>39252</v>
      </c>
      <c r="F1450" s="1">
        <v>41077</v>
      </c>
      <c r="G1450">
        <v>40</v>
      </c>
    </row>
    <row r="1451" spans="1:7" x14ac:dyDescent="0.25">
      <c r="A1451" t="str">
        <f>CONCATENATE(B1451,"-",COUNTIF($B$2:B1451,B1451))</f>
        <v>31460-2</v>
      </c>
      <c r="B1451">
        <v>31460</v>
      </c>
      <c r="C1451" t="s">
        <v>560</v>
      </c>
      <c r="D1451" t="s">
        <v>15</v>
      </c>
      <c r="E1451" s="1">
        <v>41078</v>
      </c>
      <c r="F1451" s="1">
        <v>42936</v>
      </c>
      <c r="G1451">
        <v>90</v>
      </c>
    </row>
    <row r="1452" spans="1:7" x14ac:dyDescent="0.25">
      <c r="A1452" t="str">
        <f>CONCATENATE(B1452,"-",COUNTIF($B$2:B1452,B1452))</f>
        <v>22741-1</v>
      </c>
      <c r="B1452">
        <v>22741</v>
      </c>
      <c r="C1452" t="s">
        <v>179</v>
      </c>
      <c r="D1452" t="s">
        <v>15</v>
      </c>
      <c r="E1452" s="1">
        <v>40783</v>
      </c>
      <c r="F1452" s="1">
        <v>42609</v>
      </c>
      <c r="G1452">
        <v>60</v>
      </c>
    </row>
    <row r="1453" spans="1:7" x14ac:dyDescent="0.25">
      <c r="A1453" t="str">
        <f>CONCATENATE(B1453,"-",COUNTIF($B$2:B1453,B1453))</f>
        <v>59944-1</v>
      </c>
      <c r="B1453">
        <v>59944</v>
      </c>
      <c r="C1453" t="s">
        <v>4266</v>
      </c>
      <c r="D1453" t="s">
        <v>177</v>
      </c>
      <c r="E1453" s="1">
        <v>41806</v>
      </c>
      <c r="F1453" s="1">
        <v>43631</v>
      </c>
      <c r="G1453">
        <v>45</v>
      </c>
    </row>
    <row r="1454" spans="1:7" x14ac:dyDescent="0.25">
      <c r="A1454" t="str">
        <f>CONCATENATE(B1454,"-",COUNTIF($B$2:B1454,B1454))</f>
        <v>34315-1</v>
      </c>
      <c r="B1454">
        <v>34315</v>
      </c>
      <c r="C1454" t="s">
        <v>1014</v>
      </c>
      <c r="D1454" t="s">
        <v>177</v>
      </c>
      <c r="E1454" s="1">
        <v>38056</v>
      </c>
      <c r="F1454" s="1">
        <v>40184</v>
      </c>
      <c r="G1454">
        <v>15</v>
      </c>
    </row>
    <row r="1455" spans="1:7" x14ac:dyDescent="0.25">
      <c r="A1455" t="str">
        <f>CONCATENATE(B1455,"-",COUNTIF($B$2:B1455,B1455))</f>
        <v>34315-2</v>
      </c>
      <c r="B1455">
        <v>34315</v>
      </c>
      <c r="C1455" t="s">
        <v>1014</v>
      </c>
      <c r="D1455" t="s">
        <v>177</v>
      </c>
      <c r="E1455" s="1">
        <v>40185</v>
      </c>
      <c r="F1455" s="1">
        <v>42010</v>
      </c>
      <c r="G1455">
        <v>90</v>
      </c>
    </row>
    <row r="1456" spans="1:7" x14ac:dyDescent="0.25">
      <c r="A1456" t="str">
        <f>CONCATENATE(B1456,"-",COUNTIF($B$2:B1456,B1456))</f>
        <v>34315-3</v>
      </c>
      <c r="B1456">
        <v>34315</v>
      </c>
      <c r="C1456" t="s">
        <v>1014</v>
      </c>
      <c r="D1456" t="s">
        <v>177</v>
      </c>
      <c r="E1456" s="1">
        <v>42011</v>
      </c>
      <c r="F1456" s="1">
        <v>43836</v>
      </c>
      <c r="G1456">
        <v>90</v>
      </c>
    </row>
    <row r="1457" spans="1:7" x14ac:dyDescent="0.25">
      <c r="A1457" t="str">
        <f>CONCATENATE(B1457,"-",COUNTIF($B$2:B1457,B1457))</f>
        <v>43474-1</v>
      </c>
      <c r="B1457">
        <v>43474</v>
      </c>
      <c r="C1457" t="s">
        <v>2170</v>
      </c>
      <c r="D1457" t="s">
        <v>15</v>
      </c>
      <c r="E1457" s="1">
        <v>41448</v>
      </c>
      <c r="F1457" s="1">
        <v>43274</v>
      </c>
      <c r="G1457">
        <v>90</v>
      </c>
    </row>
    <row r="1458" spans="1:7" x14ac:dyDescent="0.25">
      <c r="A1458" t="str">
        <f>CONCATENATE(B1458,"-",COUNTIF($B$2:B1458,B1458))</f>
        <v>33766-1</v>
      </c>
      <c r="B1458">
        <v>33766</v>
      </c>
      <c r="C1458" t="s">
        <v>815</v>
      </c>
      <c r="D1458" t="s">
        <v>177</v>
      </c>
      <c r="E1458" s="1">
        <v>41665</v>
      </c>
      <c r="F1458" s="1">
        <v>43491</v>
      </c>
      <c r="G1458">
        <v>75</v>
      </c>
    </row>
    <row r="1459" spans="1:7" x14ac:dyDescent="0.25">
      <c r="A1459" t="str">
        <f>CONCATENATE(B1459,"-",COUNTIF($B$2:B1459,B1459))</f>
        <v>32834-1</v>
      </c>
      <c r="B1459">
        <v>32834</v>
      </c>
      <c r="C1459" t="s">
        <v>704</v>
      </c>
      <c r="D1459" t="s">
        <v>15</v>
      </c>
      <c r="E1459" s="1">
        <v>37749</v>
      </c>
      <c r="F1459" s="1">
        <v>39574</v>
      </c>
      <c r="G1459">
        <v>30</v>
      </c>
    </row>
    <row r="1460" spans="1:7" x14ac:dyDescent="0.25">
      <c r="A1460" t="str">
        <f>CONCATENATE(B1460,"-",COUNTIF($B$2:B1460,B1460))</f>
        <v>32834-2</v>
      </c>
      <c r="B1460">
        <v>32834</v>
      </c>
      <c r="C1460" t="s">
        <v>704</v>
      </c>
      <c r="D1460" t="s">
        <v>15</v>
      </c>
      <c r="E1460" s="1">
        <v>39575</v>
      </c>
      <c r="F1460" s="1">
        <v>41400</v>
      </c>
      <c r="G1460">
        <v>90</v>
      </c>
    </row>
    <row r="1461" spans="1:7" x14ac:dyDescent="0.25">
      <c r="A1461" t="str">
        <f>CONCATENATE(B1461,"-",COUNTIF($B$2:B1461,B1461))</f>
        <v>32834-3</v>
      </c>
      <c r="B1461">
        <v>32834</v>
      </c>
      <c r="C1461" t="s">
        <v>704</v>
      </c>
      <c r="D1461" t="s">
        <v>15</v>
      </c>
      <c r="E1461" s="1">
        <v>41401</v>
      </c>
      <c r="F1461" s="1">
        <v>43229</v>
      </c>
      <c r="G1461">
        <v>90</v>
      </c>
    </row>
    <row r="1462" spans="1:7" x14ac:dyDescent="0.25">
      <c r="A1462" t="str">
        <f>CONCATENATE(B1462,"-",COUNTIF($B$2:B1462,B1462))</f>
        <v>36849-1</v>
      </c>
      <c r="B1462">
        <v>36849</v>
      </c>
      <c r="C1462" t="s">
        <v>1443</v>
      </c>
      <c r="D1462" t="s">
        <v>34</v>
      </c>
      <c r="E1462" s="1">
        <v>38461</v>
      </c>
      <c r="F1462" s="1">
        <v>40729</v>
      </c>
      <c r="G1462">
        <v>45</v>
      </c>
    </row>
    <row r="1463" spans="1:7" x14ac:dyDescent="0.25">
      <c r="A1463" t="str">
        <f>CONCATENATE(B1463,"-",COUNTIF($B$2:B1463,B1463))</f>
        <v>36849-2</v>
      </c>
      <c r="B1463">
        <v>36849</v>
      </c>
      <c r="C1463" t="s">
        <v>1443</v>
      </c>
      <c r="D1463" t="s">
        <v>34</v>
      </c>
      <c r="E1463" s="1">
        <v>40730</v>
      </c>
      <c r="F1463" s="1">
        <v>42740</v>
      </c>
      <c r="G1463">
        <v>90</v>
      </c>
    </row>
    <row r="1464" spans="1:7" x14ac:dyDescent="0.25">
      <c r="A1464" t="str">
        <f>CONCATENATE(B1464,"-",COUNTIF($B$2:B1464,B1464))</f>
        <v>52771-1</v>
      </c>
      <c r="B1464">
        <v>52771</v>
      </c>
      <c r="C1464" t="s">
        <v>3346</v>
      </c>
      <c r="D1464" t="s">
        <v>14</v>
      </c>
      <c r="E1464" s="1">
        <v>40911</v>
      </c>
      <c r="F1464" s="1">
        <v>42736</v>
      </c>
      <c r="G1464">
        <v>45</v>
      </c>
    </row>
    <row r="1465" spans="1:7" x14ac:dyDescent="0.25">
      <c r="A1465" t="str">
        <f>CONCATENATE(B1465,"-",COUNTIF($B$2:B1465,B1465))</f>
        <v>42787-1</v>
      </c>
      <c r="B1465">
        <v>42787</v>
      </c>
      <c r="C1465" t="s">
        <v>2116</v>
      </c>
      <c r="D1465" t="s">
        <v>15</v>
      </c>
      <c r="E1465" s="1">
        <v>41446</v>
      </c>
      <c r="F1465" s="1">
        <v>43629</v>
      </c>
      <c r="G1465">
        <v>45</v>
      </c>
    </row>
    <row r="1466" spans="1:7" x14ac:dyDescent="0.25">
      <c r="A1466" t="str">
        <f>CONCATENATE(B1466,"-",COUNTIF($B$2:B1466,B1466))</f>
        <v>46326-1</v>
      </c>
      <c r="B1466">
        <v>46326</v>
      </c>
      <c r="C1466" t="s">
        <v>2454</v>
      </c>
      <c r="D1466" t="s">
        <v>15</v>
      </c>
      <c r="E1466" s="1">
        <v>40030</v>
      </c>
      <c r="F1466" s="1">
        <v>41855</v>
      </c>
      <c r="G1466">
        <v>45</v>
      </c>
    </row>
    <row r="1467" spans="1:7" x14ac:dyDescent="0.25">
      <c r="A1467" t="str">
        <f>CONCATENATE(B1467,"-",COUNTIF($B$2:B1467,B1467))</f>
        <v>46326-2</v>
      </c>
      <c r="B1467">
        <v>46326</v>
      </c>
      <c r="C1467" t="s">
        <v>2454</v>
      </c>
      <c r="D1467" t="s">
        <v>15</v>
      </c>
      <c r="E1467" s="1">
        <v>41856</v>
      </c>
      <c r="F1467" s="1">
        <v>43768</v>
      </c>
      <c r="G1467">
        <v>90</v>
      </c>
    </row>
    <row r="1468" spans="1:7" x14ac:dyDescent="0.25">
      <c r="A1468" t="str">
        <f>CONCATENATE(B1468,"-",COUNTIF($B$2:B1468,B1468))</f>
        <v>51942-1</v>
      </c>
      <c r="B1468">
        <v>51942</v>
      </c>
      <c r="C1468" t="s">
        <v>3258</v>
      </c>
      <c r="D1468" t="s">
        <v>76</v>
      </c>
      <c r="E1468" s="1">
        <v>40731</v>
      </c>
      <c r="F1468" s="1">
        <v>42558</v>
      </c>
      <c r="G1468">
        <v>60</v>
      </c>
    </row>
    <row r="1469" spans="1:7" x14ac:dyDescent="0.25">
      <c r="A1469" t="str">
        <f>CONCATENATE(B1469,"-",COUNTIF($B$2:B1469,B1469))</f>
        <v>50404-1</v>
      </c>
      <c r="B1469">
        <v>50404</v>
      </c>
      <c r="C1469" t="s">
        <v>2954</v>
      </c>
      <c r="D1469" t="s">
        <v>177</v>
      </c>
      <c r="E1469" s="1">
        <v>40515</v>
      </c>
      <c r="F1469" s="1">
        <v>42340</v>
      </c>
      <c r="G1469">
        <v>30</v>
      </c>
    </row>
    <row r="1470" spans="1:7" x14ac:dyDescent="0.25">
      <c r="A1470" t="str">
        <f>CONCATENATE(B1470,"-",COUNTIF($B$2:B1470,B1470))</f>
        <v>50404-2</v>
      </c>
      <c r="B1470">
        <v>50404</v>
      </c>
      <c r="C1470" t="s">
        <v>2954</v>
      </c>
      <c r="D1470" t="s">
        <v>177</v>
      </c>
      <c r="E1470" s="1">
        <v>42341</v>
      </c>
      <c r="F1470" s="1">
        <v>44857</v>
      </c>
      <c r="G1470">
        <v>90</v>
      </c>
    </row>
    <row r="1471" spans="1:7" x14ac:dyDescent="0.25">
      <c r="A1471" t="str">
        <f>CONCATENATE(B1471,"-",COUNTIF($B$2:B1471,B1471))</f>
        <v>31873-1</v>
      </c>
      <c r="B1471">
        <v>31873</v>
      </c>
      <c r="C1471" t="s">
        <v>595</v>
      </c>
      <c r="D1471" t="s">
        <v>76</v>
      </c>
      <c r="E1471" s="1">
        <v>39355</v>
      </c>
      <c r="F1471" s="1">
        <v>41180</v>
      </c>
      <c r="G1471">
        <v>75</v>
      </c>
    </row>
    <row r="1472" spans="1:7" x14ac:dyDescent="0.25">
      <c r="A1472" t="str">
        <f>CONCATENATE(B1472,"-",COUNTIF($B$2:B1472,B1472))</f>
        <v>31873-2</v>
      </c>
      <c r="B1472">
        <v>31873</v>
      </c>
      <c r="C1472" t="s">
        <v>595</v>
      </c>
      <c r="D1472" t="s">
        <v>76</v>
      </c>
      <c r="E1472" s="1">
        <v>41181</v>
      </c>
      <c r="F1472" s="1">
        <v>43007</v>
      </c>
      <c r="G1472">
        <v>90</v>
      </c>
    </row>
    <row r="1473" spans="1:7" x14ac:dyDescent="0.25">
      <c r="A1473" t="str">
        <f>CONCATENATE(B1473,"-",COUNTIF($B$2:B1473,B1473))</f>
        <v>42961-1</v>
      </c>
      <c r="B1473">
        <v>42961</v>
      </c>
      <c r="C1473" t="s">
        <v>2136</v>
      </c>
      <c r="D1473" t="s">
        <v>15</v>
      </c>
      <c r="E1473" s="1">
        <v>41436</v>
      </c>
      <c r="F1473" s="1">
        <v>43266</v>
      </c>
      <c r="G1473">
        <v>75</v>
      </c>
    </row>
    <row r="1474" spans="1:7" x14ac:dyDescent="0.25">
      <c r="A1474" t="str">
        <f>CONCATENATE(B1474,"-",COUNTIF($B$2:B1474,B1474))</f>
        <v>51218-1</v>
      </c>
      <c r="B1474">
        <v>51218</v>
      </c>
      <c r="C1474" t="s">
        <v>3128</v>
      </c>
      <c r="D1474" t="s">
        <v>119</v>
      </c>
      <c r="E1474" s="1">
        <v>40605</v>
      </c>
      <c r="F1474" s="1">
        <v>42430</v>
      </c>
      <c r="G1474">
        <v>30</v>
      </c>
    </row>
    <row r="1475" spans="1:7" x14ac:dyDescent="0.25">
      <c r="A1475" t="str">
        <f>CONCATENATE(B1475,"-",COUNTIF($B$2:B1475,B1475))</f>
        <v>60047-1</v>
      </c>
      <c r="B1475">
        <v>60047</v>
      </c>
      <c r="C1475" t="s">
        <v>4294</v>
      </c>
      <c r="D1475" t="s">
        <v>177</v>
      </c>
      <c r="E1475" s="1">
        <v>41806</v>
      </c>
      <c r="F1475" s="1">
        <v>43631</v>
      </c>
      <c r="G1475">
        <v>45</v>
      </c>
    </row>
    <row r="1476" spans="1:7" x14ac:dyDescent="0.25">
      <c r="A1476" t="str">
        <f>CONCATENATE(B1476,"-",COUNTIF($B$2:B1476,B1476))</f>
        <v>46318-1</v>
      </c>
      <c r="B1476">
        <v>46318</v>
      </c>
      <c r="C1476" t="s">
        <v>2452</v>
      </c>
      <c r="D1476" t="s">
        <v>119</v>
      </c>
      <c r="E1476" s="1">
        <v>41994</v>
      </c>
      <c r="F1476" s="1">
        <v>43818</v>
      </c>
      <c r="G1476">
        <v>75</v>
      </c>
    </row>
    <row r="1477" spans="1:7" x14ac:dyDescent="0.25">
      <c r="A1477" t="str">
        <f>CONCATENATE(B1477,"-",COUNTIF($B$2:B1477,B1477))</f>
        <v>46467-1</v>
      </c>
      <c r="B1477">
        <v>46467</v>
      </c>
      <c r="C1477" t="s">
        <v>2490</v>
      </c>
      <c r="D1477" t="s">
        <v>15</v>
      </c>
      <c r="E1477" s="1">
        <v>40057</v>
      </c>
      <c r="F1477" s="1">
        <v>41882</v>
      </c>
      <c r="G1477">
        <v>15</v>
      </c>
    </row>
    <row r="1478" spans="1:7" x14ac:dyDescent="0.25">
      <c r="A1478" t="str">
        <f>CONCATENATE(B1478,"-",COUNTIF($B$2:B1478,B1478))</f>
        <v>46467-2</v>
      </c>
      <c r="B1478">
        <v>46467</v>
      </c>
      <c r="C1478" t="s">
        <v>2490</v>
      </c>
      <c r="D1478" t="s">
        <v>15</v>
      </c>
      <c r="E1478" s="1">
        <v>41883</v>
      </c>
      <c r="F1478" s="1">
        <v>43712</v>
      </c>
      <c r="G1478">
        <v>90</v>
      </c>
    </row>
    <row r="1479" spans="1:7" x14ac:dyDescent="0.25">
      <c r="A1479" t="str">
        <f>CONCATENATE(B1479,"-",COUNTIF($B$2:B1479,B1479))</f>
        <v>44750-1</v>
      </c>
      <c r="B1479">
        <v>44750</v>
      </c>
      <c r="C1479" t="s">
        <v>2264</v>
      </c>
      <c r="D1479" t="s">
        <v>111</v>
      </c>
      <c r="E1479" s="1">
        <v>39860</v>
      </c>
      <c r="F1479" s="1">
        <v>41685</v>
      </c>
      <c r="G1479">
        <v>30</v>
      </c>
    </row>
    <row r="1480" spans="1:7" x14ac:dyDescent="0.25">
      <c r="A1480" t="str">
        <f>CONCATENATE(B1480,"-",COUNTIF($B$2:B1480,B1480))</f>
        <v>44750-2</v>
      </c>
      <c r="B1480">
        <v>44750</v>
      </c>
      <c r="C1480" t="s">
        <v>2264</v>
      </c>
      <c r="D1480" t="s">
        <v>111</v>
      </c>
      <c r="E1480" s="1">
        <v>41686</v>
      </c>
      <c r="F1480" s="1">
        <v>43511</v>
      </c>
      <c r="G1480">
        <v>90</v>
      </c>
    </row>
    <row r="1481" spans="1:7" x14ac:dyDescent="0.25">
      <c r="A1481" t="str">
        <f>CONCATENATE(B1481,"-",COUNTIF($B$2:B1481,B1481))</f>
        <v>32717-1</v>
      </c>
      <c r="B1481">
        <v>32717</v>
      </c>
      <c r="C1481" t="s">
        <v>681</v>
      </c>
      <c r="D1481" t="s">
        <v>15</v>
      </c>
      <c r="E1481" s="1">
        <v>37735</v>
      </c>
      <c r="F1481" s="1">
        <v>39560</v>
      </c>
      <c r="G1481">
        <v>40</v>
      </c>
    </row>
    <row r="1482" spans="1:7" x14ac:dyDescent="0.25">
      <c r="A1482" t="str">
        <f>CONCATENATE(B1482,"-",COUNTIF($B$2:B1482,B1482))</f>
        <v>32717-2</v>
      </c>
      <c r="B1482">
        <v>32717</v>
      </c>
      <c r="C1482" t="s">
        <v>681</v>
      </c>
      <c r="D1482" t="s">
        <v>15</v>
      </c>
      <c r="E1482" s="1">
        <v>39561</v>
      </c>
      <c r="F1482" s="1">
        <v>41386</v>
      </c>
      <c r="G1482">
        <v>90</v>
      </c>
    </row>
    <row r="1483" spans="1:7" x14ac:dyDescent="0.25">
      <c r="A1483" t="str">
        <f>CONCATENATE(B1483,"-",COUNTIF($B$2:B1483,B1483))</f>
        <v>32717-3</v>
      </c>
      <c r="B1483">
        <v>32717</v>
      </c>
      <c r="C1483" t="s">
        <v>681</v>
      </c>
      <c r="D1483" t="s">
        <v>15</v>
      </c>
      <c r="E1483" s="1">
        <v>41387</v>
      </c>
      <c r="F1483" s="1">
        <v>43212</v>
      </c>
      <c r="G1483">
        <v>90</v>
      </c>
    </row>
    <row r="1484" spans="1:7" x14ac:dyDescent="0.25">
      <c r="A1484" t="str">
        <f>CONCATENATE(B1484,"-",COUNTIF($B$2:B1484,B1484))</f>
        <v>50430-1</v>
      </c>
      <c r="B1484">
        <v>50430</v>
      </c>
      <c r="C1484" t="s">
        <v>2957</v>
      </c>
      <c r="D1484" t="s">
        <v>17</v>
      </c>
      <c r="E1484" s="1">
        <v>40518</v>
      </c>
      <c r="F1484" s="1">
        <v>42343</v>
      </c>
      <c r="G1484">
        <v>70</v>
      </c>
    </row>
    <row r="1485" spans="1:7" x14ac:dyDescent="0.25">
      <c r="A1485" t="str">
        <f>CONCATENATE(B1485,"-",COUNTIF($B$2:B1485,B1485))</f>
        <v>50430-2</v>
      </c>
      <c r="B1485">
        <v>50430</v>
      </c>
      <c r="C1485" t="s">
        <v>2957</v>
      </c>
      <c r="D1485" t="s">
        <v>17</v>
      </c>
      <c r="E1485" s="1">
        <v>42951</v>
      </c>
      <c r="F1485" s="1">
        <v>45572</v>
      </c>
      <c r="G1485">
        <v>90</v>
      </c>
    </row>
    <row r="1486" spans="1:7" x14ac:dyDescent="0.25">
      <c r="A1486" t="str">
        <f>CONCATENATE(B1486,"-",COUNTIF($B$2:B1486,B1486))</f>
        <v>26286-1</v>
      </c>
      <c r="B1486">
        <v>26286</v>
      </c>
      <c r="C1486" t="s">
        <v>232</v>
      </c>
      <c r="D1486" t="s">
        <v>177</v>
      </c>
      <c r="E1486" s="1">
        <v>38025</v>
      </c>
      <c r="F1486" s="1">
        <v>40882</v>
      </c>
      <c r="G1486">
        <v>90</v>
      </c>
    </row>
    <row r="1487" spans="1:7" x14ac:dyDescent="0.25">
      <c r="A1487" t="str">
        <f>CONCATENATE(B1487,"-",COUNTIF($B$2:B1487,B1487))</f>
        <v>26286-2</v>
      </c>
      <c r="B1487">
        <v>26286</v>
      </c>
      <c r="C1487" t="s">
        <v>232</v>
      </c>
      <c r="D1487" t="s">
        <v>177</v>
      </c>
      <c r="E1487" s="1">
        <v>40883</v>
      </c>
      <c r="F1487" s="1">
        <v>42708</v>
      </c>
      <c r="G1487">
        <v>90</v>
      </c>
    </row>
    <row r="1488" spans="1:7" x14ac:dyDescent="0.25">
      <c r="A1488" t="str">
        <f>CONCATENATE(B1488,"-",COUNTIF($B$2:B1488,B1488))</f>
        <v>44738-1</v>
      </c>
      <c r="B1488">
        <v>44738</v>
      </c>
      <c r="C1488" t="s">
        <v>2258</v>
      </c>
      <c r="D1488" t="s">
        <v>15</v>
      </c>
      <c r="E1488" s="1">
        <v>41679</v>
      </c>
      <c r="F1488" s="1">
        <v>43505</v>
      </c>
      <c r="G1488">
        <v>45</v>
      </c>
    </row>
    <row r="1489" spans="1:7" x14ac:dyDescent="0.25">
      <c r="A1489" t="str">
        <f>CONCATENATE(B1489,"-",COUNTIF($B$2:B1489,B1489))</f>
        <v>48001-1</v>
      </c>
      <c r="B1489">
        <v>48001</v>
      </c>
      <c r="C1489" t="s">
        <v>2633</v>
      </c>
      <c r="D1489" t="s">
        <v>177</v>
      </c>
      <c r="E1489" s="1">
        <v>40231</v>
      </c>
      <c r="F1489" s="1">
        <v>42056</v>
      </c>
      <c r="G1489">
        <v>30</v>
      </c>
    </row>
    <row r="1490" spans="1:7" x14ac:dyDescent="0.25">
      <c r="A1490" t="str">
        <f>CONCATENATE(B1490,"-",COUNTIF($B$2:B1490,B1490))</f>
        <v>48001-2</v>
      </c>
      <c r="B1490">
        <v>48001</v>
      </c>
      <c r="C1490" t="s">
        <v>2633</v>
      </c>
      <c r="D1490" t="s">
        <v>177</v>
      </c>
      <c r="E1490" s="1">
        <v>42057</v>
      </c>
      <c r="F1490" s="1">
        <v>43882</v>
      </c>
      <c r="G1490">
        <v>90</v>
      </c>
    </row>
    <row r="1491" spans="1:7" x14ac:dyDescent="0.25">
      <c r="A1491" t="str">
        <f>CONCATENATE(B1491,"-",COUNTIF($B$2:B1491,B1491))</f>
        <v>57458-1</v>
      </c>
      <c r="B1491">
        <v>57458</v>
      </c>
      <c r="C1491" t="s">
        <v>3896</v>
      </c>
      <c r="D1491" t="s">
        <v>76</v>
      </c>
      <c r="E1491" s="1">
        <v>41513</v>
      </c>
      <c r="F1491" s="1">
        <v>43338</v>
      </c>
      <c r="G1491">
        <v>45</v>
      </c>
    </row>
    <row r="1492" spans="1:7" x14ac:dyDescent="0.25">
      <c r="A1492" t="str">
        <f>CONCATENATE(B1492,"-",COUNTIF($B$2:B1492,B1492))</f>
        <v>45635-1</v>
      </c>
      <c r="B1492">
        <v>45635</v>
      </c>
      <c r="C1492" t="s">
        <v>2364</v>
      </c>
      <c r="D1492" t="s">
        <v>177</v>
      </c>
      <c r="E1492" s="1">
        <v>39951</v>
      </c>
      <c r="F1492" s="1">
        <v>41776</v>
      </c>
      <c r="G1492">
        <v>30</v>
      </c>
    </row>
    <row r="1493" spans="1:7" x14ac:dyDescent="0.25">
      <c r="A1493" t="str">
        <f>CONCATENATE(B1493,"-",COUNTIF($B$2:B1493,B1493))</f>
        <v>45635-2</v>
      </c>
      <c r="B1493">
        <v>45635</v>
      </c>
      <c r="C1493" t="s">
        <v>2364</v>
      </c>
      <c r="D1493" t="s">
        <v>177</v>
      </c>
      <c r="E1493" s="1">
        <v>41777</v>
      </c>
      <c r="F1493" s="1">
        <v>43610</v>
      </c>
      <c r="G1493">
        <v>90</v>
      </c>
    </row>
    <row r="1494" spans="1:7" x14ac:dyDescent="0.25">
      <c r="A1494" t="str">
        <f>CONCATENATE(B1494,"-",COUNTIF($B$2:B1494,B1494))</f>
        <v>60402-1</v>
      </c>
      <c r="B1494">
        <v>60402</v>
      </c>
      <c r="C1494" t="s">
        <v>4347</v>
      </c>
      <c r="D1494" t="s">
        <v>15</v>
      </c>
      <c r="E1494" s="1">
        <v>41849</v>
      </c>
      <c r="F1494" s="1">
        <v>43674</v>
      </c>
      <c r="G1494">
        <v>45</v>
      </c>
    </row>
    <row r="1495" spans="1:7" x14ac:dyDescent="0.25">
      <c r="A1495" t="str">
        <f>CONCATENATE(B1495,"-",COUNTIF($B$2:B1495,B1495))</f>
        <v>51165-1</v>
      </c>
      <c r="B1495">
        <v>51165</v>
      </c>
      <c r="C1495" t="s">
        <v>3115</v>
      </c>
      <c r="D1495" t="s">
        <v>15</v>
      </c>
      <c r="E1495" s="1">
        <v>40602</v>
      </c>
      <c r="F1495" s="1">
        <v>42427</v>
      </c>
      <c r="G1495">
        <v>28</v>
      </c>
    </row>
    <row r="1496" spans="1:7" x14ac:dyDescent="0.25">
      <c r="A1496" t="str">
        <f>CONCATENATE(B1496,"-",COUNTIF($B$2:B1496,B1496))</f>
        <v>53644-1</v>
      </c>
      <c r="B1496">
        <v>53644</v>
      </c>
      <c r="C1496" t="s">
        <v>3484</v>
      </c>
      <c r="D1496" t="s">
        <v>177</v>
      </c>
      <c r="E1496" s="1">
        <v>41002</v>
      </c>
      <c r="F1496" s="1">
        <v>42827</v>
      </c>
      <c r="G1496">
        <v>15</v>
      </c>
    </row>
    <row r="1497" spans="1:7" x14ac:dyDescent="0.25">
      <c r="A1497" t="str">
        <f>CONCATENATE(B1497,"-",COUNTIF($B$2:B1497,B1497))</f>
        <v>59860-1</v>
      </c>
      <c r="B1497">
        <v>59860</v>
      </c>
      <c r="C1497" t="s">
        <v>4254</v>
      </c>
      <c r="D1497" t="s">
        <v>15</v>
      </c>
      <c r="E1497" s="1">
        <v>41781</v>
      </c>
      <c r="F1497" s="1">
        <v>43606</v>
      </c>
      <c r="G1497">
        <v>60</v>
      </c>
    </row>
    <row r="1498" spans="1:7" x14ac:dyDescent="0.25">
      <c r="A1498" t="str">
        <f>CONCATENATE(B1498,"-",COUNTIF($B$2:B1498,B1498))</f>
        <v>57478-1</v>
      </c>
      <c r="B1498">
        <v>57478</v>
      </c>
      <c r="C1498" t="s">
        <v>3902</v>
      </c>
      <c r="D1498" t="s">
        <v>15</v>
      </c>
      <c r="E1498" s="1">
        <v>41514</v>
      </c>
      <c r="F1498" s="1">
        <v>43339</v>
      </c>
      <c r="G1498">
        <v>45</v>
      </c>
    </row>
    <row r="1499" spans="1:7" x14ac:dyDescent="0.25">
      <c r="A1499" t="str">
        <f>CONCATENATE(B1499,"-",COUNTIF($B$2:B1499,B1499))</f>
        <v>59842-1</v>
      </c>
      <c r="B1499">
        <v>59842</v>
      </c>
      <c r="C1499" t="s">
        <v>4248</v>
      </c>
      <c r="D1499" t="s">
        <v>76</v>
      </c>
      <c r="E1499" s="1">
        <v>41792</v>
      </c>
      <c r="F1499" s="1">
        <v>43617</v>
      </c>
      <c r="G1499">
        <v>57</v>
      </c>
    </row>
    <row r="1500" spans="1:7" x14ac:dyDescent="0.25">
      <c r="A1500" t="str">
        <f>CONCATENATE(B1500,"-",COUNTIF($B$2:B1500,B1500))</f>
        <v>43617-1</v>
      </c>
      <c r="B1500">
        <v>43617</v>
      </c>
      <c r="C1500" t="s">
        <v>2186</v>
      </c>
      <c r="D1500" t="s">
        <v>15</v>
      </c>
      <c r="E1500" s="1">
        <v>39633</v>
      </c>
      <c r="F1500" s="1">
        <v>41458</v>
      </c>
      <c r="G1500">
        <v>15</v>
      </c>
    </row>
    <row r="1501" spans="1:7" x14ac:dyDescent="0.25">
      <c r="A1501" t="str">
        <f>CONCATENATE(B1501,"-",COUNTIF($B$2:B1501,B1501))</f>
        <v>43617-2</v>
      </c>
      <c r="B1501">
        <v>43617</v>
      </c>
      <c r="C1501" t="s">
        <v>2186</v>
      </c>
      <c r="D1501" t="s">
        <v>15</v>
      </c>
      <c r="E1501" s="1">
        <v>41459</v>
      </c>
      <c r="F1501" s="1">
        <v>43285</v>
      </c>
      <c r="G1501">
        <v>90</v>
      </c>
    </row>
    <row r="1502" spans="1:7" x14ac:dyDescent="0.25">
      <c r="A1502" t="str">
        <f>CONCATENATE(B1502,"-",COUNTIF($B$2:B1502,B1502))</f>
        <v>36212-1</v>
      </c>
      <c r="B1502">
        <v>36212</v>
      </c>
      <c r="C1502" t="s">
        <v>1304</v>
      </c>
      <c r="D1502" t="s">
        <v>15</v>
      </c>
      <c r="E1502" s="1">
        <v>42035</v>
      </c>
      <c r="F1502" s="1">
        <v>43870</v>
      </c>
      <c r="G1502">
        <v>90</v>
      </c>
    </row>
    <row r="1503" spans="1:7" x14ac:dyDescent="0.25">
      <c r="A1503" t="str">
        <f>CONCATENATE(B1503,"-",COUNTIF($B$2:B1503,B1503))</f>
        <v>52312-1</v>
      </c>
      <c r="B1503">
        <v>52312</v>
      </c>
      <c r="C1503" t="s">
        <v>3317</v>
      </c>
      <c r="D1503" t="s">
        <v>1098</v>
      </c>
      <c r="E1503" s="1">
        <v>40774</v>
      </c>
      <c r="F1503" s="1">
        <v>42599</v>
      </c>
      <c r="G1503">
        <v>45</v>
      </c>
    </row>
    <row r="1504" spans="1:7" x14ac:dyDescent="0.25">
      <c r="A1504" t="str">
        <f>CONCATENATE(B1504,"-",COUNTIF($B$2:B1504,B1504))</f>
        <v>44951-1</v>
      </c>
      <c r="B1504">
        <v>44951</v>
      </c>
      <c r="C1504" t="s">
        <v>2308</v>
      </c>
      <c r="D1504" t="s">
        <v>15</v>
      </c>
      <c r="E1504" s="1">
        <v>39860</v>
      </c>
      <c r="F1504" s="1">
        <v>41731</v>
      </c>
      <c r="G1504">
        <v>30</v>
      </c>
    </row>
    <row r="1505" spans="1:7" x14ac:dyDescent="0.25">
      <c r="A1505" t="str">
        <f>CONCATENATE(B1505,"-",COUNTIF($B$2:B1505,B1505))</f>
        <v>44951-2</v>
      </c>
      <c r="B1505">
        <v>44951</v>
      </c>
      <c r="C1505" t="s">
        <v>2308</v>
      </c>
      <c r="D1505" t="s">
        <v>15</v>
      </c>
      <c r="E1505" s="1">
        <v>41732</v>
      </c>
      <c r="F1505" s="1">
        <v>43559</v>
      </c>
      <c r="G1505">
        <v>90</v>
      </c>
    </row>
    <row r="1506" spans="1:7" x14ac:dyDescent="0.25">
      <c r="A1506" t="str">
        <f>CONCATENATE(B1506,"-",COUNTIF($B$2:B1506,B1506))</f>
        <v>54315-1</v>
      </c>
      <c r="B1506">
        <v>54315</v>
      </c>
      <c r="C1506" t="s">
        <v>3565</v>
      </c>
      <c r="D1506" t="s">
        <v>15</v>
      </c>
      <c r="E1506" s="1">
        <v>41089</v>
      </c>
      <c r="F1506" s="1">
        <v>41095</v>
      </c>
      <c r="G1506">
        <v>45</v>
      </c>
    </row>
    <row r="1507" spans="1:7" x14ac:dyDescent="0.25">
      <c r="A1507" t="str">
        <f>CONCATENATE(B1507,"-",COUNTIF($B$2:B1507,B1507))</f>
        <v>54315-2</v>
      </c>
      <c r="B1507">
        <v>54315</v>
      </c>
      <c r="C1507" t="s">
        <v>3565</v>
      </c>
      <c r="D1507" t="s">
        <v>15</v>
      </c>
      <c r="E1507" s="1">
        <v>41096</v>
      </c>
      <c r="F1507" s="1">
        <v>42921</v>
      </c>
      <c r="G1507">
        <v>90</v>
      </c>
    </row>
    <row r="1508" spans="1:7" x14ac:dyDescent="0.25">
      <c r="A1508" t="str">
        <f>CONCATENATE(B1508,"-",COUNTIF($B$2:B1508,B1508))</f>
        <v>43761-1</v>
      </c>
      <c r="B1508">
        <v>43761</v>
      </c>
      <c r="C1508" t="s">
        <v>2197</v>
      </c>
      <c r="D1508" t="s">
        <v>15</v>
      </c>
      <c r="E1508" s="1">
        <v>39664</v>
      </c>
      <c r="F1508" s="1">
        <v>41489</v>
      </c>
      <c r="G1508">
        <v>30</v>
      </c>
    </row>
    <row r="1509" spans="1:7" x14ac:dyDescent="0.25">
      <c r="A1509" t="str">
        <f>CONCATENATE(B1509,"-",COUNTIF($B$2:B1509,B1509))</f>
        <v>43761-2</v>
      </c>
      <c r="B1509">
        <v>43761</v>
      </c>
      <c r="C1509" t="s">
        <v>2197</v>
      </c>
      <c r="D1509" t="s">
        <v>15</v>
      </c>
      <c r="E1509" s="1">
        <v>41490</v>
      </c>
      <c r="F1509" s="1">
        <v>43315</v>
      </c>
      <c r="G1509">
        <v>90</v>
      </c>
    </row>
    <row r="1510" spans="1:7" x14ac:dyDescent="0.25">
      <c r="A1510" t="str">
        <f>CONCATENATE(B1510,"-",COUNTIF($B$2:B1510,B1510))</f>
        <v>50544-1</v>
      </c>
      <c r="B1510">
        <v>50544</v>
      </c>
      <c r="C1510" t="s">
        <v>2988</v>
      </c>
      <c r="D1510" t="s">
        <v>177</v>
      </c>
      <c r="E1510" s="1">
        <v>40546</v>
      </c>
      <c r="F1510" s="1">
        <v>42371</v>
      </c>
      <c r="G1510">
        <v>45</v>
      </c>
    </row>
    <row r="1511" spans="1:7" x14ac:dyDescent="0.25">
      <c r="A1511" t="str">
        <f>CONCATENATE(B1511,"-",COUNTIF($B$2:B1511,B1511))</f>
        <v>50544-2</v>
      </c>
      <c r="B1511">
        <v>50544</v>
      </c>
      <c r="C1511" t="s">
        <v>2988</v>
      </c>
      <c r="D1511" t="s">
        <v>177</v>
      </c>
      <c r="E1511" s="1">
        <v>42372</v>
      </c>
      <c r="F1511" s="1">
        <v>44788</v>
      </c>
      <c r="G1511">
        <v>90</v>
      </c>
    </row>
    <row r="1512" spans="1:7" x14ac:dyDescent="0.25">
      <c r="A1512" t="str">
        <f>CONCATENATE(B1512,"-",COUNTIF($B$2:B1512,B1512))</f>
        <v>42390-1</v>
      </c>
      <c r="B1512">
        <v>42390</v>
      </c>
      <c r="C1512" t="s">
        <v>2036</v>
      </c>
      <c r="D1512" t="s">
        <v>8</v>
      </c>
      <c r="E1512" s="1">
        <v>41346</v>
      </c>
      <c r="F1512" s="1">
        <v>43515</v>
      </c>
      <c r="G1512">
        <v>70</v>
      </c>
    </row>
    <row r="1513" spans="1:7" x14ac:dyDescent="0.25">
      <c r="A1513" t="str">
        <f>CONCATENATE(B1513,"-",COUNTIF($B$2:B1513,B1513))</f>
        <v>53816-1</v>
      </c>
      <c r="B1513">
        <v>53816</v>
      </c>
      <c r="C1513" t="s">
        <v>3513</v>
      </c>
      <c r="D1513" t="s">
        <v>177</v>
      </c>
      <c r="E1513" s="1">
        <v>41022</v>
      </c>
      <c r="F1513" s="1">
        <v>42847</v>
      </c>
      <c r="G1513">
        <v>45</v>
      </c>
    </row>
    <row r="1514" spans="1:7" x14ac:dyDescent="0.25">
      <c r="A1514" t="str">
        <f>CONCATENATE(B1514,"-",COUNTIF($B$2:B1514,B1514))</f>
        <v>60200-1</v>
      </c>
      <c r="B1514">
        <v>60200</v>
      </c>
      <c r="C1514" t="s">
        <v>4319</v>
      </c>
      <c r="D1514" t="s">
        <v>1098</v>
      </c>
      <c r="E1514" s="1">
        <v>41821</v>
      </c>
      <c r="F1514" s="1">
        <v>43646</v>
      </c>
      <c r="G1514">
        <v>45</v>
      </c>
    </row>
    <row r="1515" spans="1:7" x14ac:dyDescent="0.25">
      <c r="A1515" t="str">
        <f>CONCATENATE(B1515,"-",COUNTIF($B$2:B1515,B1515))</f>
        <v>49361-1</v>
      </c>
      <c r="B1515">
        <v>49361</v>
      </c>
      <c r="C1515" t="s">
        <v>2817</v>
      </c>
      <c r="D1515" t="s">
        <v>15</v>
      </c>
      <c r="E1515" s="1">
        <v>42186</v>
      </c>
      <c r="F1515" s="1">
        <v>44598</v>
      </c>
      <c r="G1515">
        <v>60</v>
      </c>
    </row>
    <row r="1516" spans="1:7" x14ac:dyDescent="0.25">
      <c r="A1516" t="str">
        <f>CONCATENATE(B1516,"-",COUNTIF($B$2:B1516,B1516))</f>
        <v>33856-1</v>
      </c>
      <c r="B1516">
        <v>33856</v>
      </c>
      <c r="C1516" t="s">
        <v>847</v>
      </c>
      <c r="D1516" t="s">
        <v>177</v>
      </c>
      <c r="E1516" s="1">
        <v>38026</v>
      </c>
      <c r="F1516" s="1">
        <v>39851</v>
      </c>
      <c r="G1516">
        <v>30</v>
      </c>
    </row>
    <row r="1517" spans="1:7" x14ac:dyDescent="0.25">
      <c r="A1517" t="str">
        <f>CONCATENATE(B1517,"-",COUNTIF($B$2:B1517,B1517))</f>
        <v>33856-2</v>
      </c>
      <c r="B1517">
        <v>33856</v>
      </c>
      <c r="C1517" t="s">
        <v>847</v>
      </c>
      <c r="D1517" t="s">
        <v>177</v>
      </c>
      <c r="E1517" s="1">
        <v>39852</v>
      </c>
      <c r="F1517" s="1">
        <v>41677</v>
      </c>
      <c r="G1517">
        <v>90</v>
      </c>
    </row>
    <row r="1518" spans="1:7" x14ac:dyDescent="0.25">
      <c r="A1518" t="str">
        <f>CONCATENATE(B1518,"-",COUNTIF($B$2:B1518,B1518))</f>
        <v>33856-3</v>
      </c>
      <c r="B1518">
        <v>33856</v>
      </c>
      <c r="C1518" t="s">
        <v>847</v>
      </c>
      <c r="D1518" t="s">
        <v>177</v>
      </c>
      <c r="E1518" s="1">
        <v>41678</v>
      </c>
      <c r="F1518" s="1">
        <v>43503</v>
      </c>
      <c r="G1518">
        <v>90</v>
      </c>
    </row>
    <row r="1519" spans="1:7" x14ac:dyDescent="0.25">
      <c r="A1519" t="str">
        <f>CONCATENATE(B1519,"-",COUNTIF($B$2:B1519,B1519))</f>
        <v>46405-1</v>
      </c>
      <c r="B1519">
        <v>46405</v>
      </c>
      <c r="C1519" t="s">
        <v>2474</v>
      </c>
      <c r="D1519" t="s">
        <v>177</v>
      </c>
      <c r="E1519" s="1">
        <v>41868</v>
      </c>
      <c r="F1519" s="1">
        <v>43693</v>
      </c>
      <c r="G1519">
        <v>75</v>
      </c>
    </row>
    <row r="1520" spans="1:7" x14ac:dyDescent="0.25">
      <c r="A1520" t="str">
        <f>CONCATENATE(B1520,"-",COUNTIF($B$2:B1520,B1520))</f>
        <v>54784-1</v>
      </c>
      <c r="B1520">
        <v>54784</v>
      </c>
      <c r="C1520" t="s">
        <v>3640</v>
      </c>
      <c r="D1520" t="s">
        <v>15</v>
      </c>
      <c r="E1520" s="1">
        <v>41169</v>
      </c>
      <c r="F1520" s="1">
        <v>42994</v>
      </c>
      <c r="G1520">
        <v>30</v>
      </c>
    </row>
    <row r="1521" spans="1:7" x14ac:dyDescent="0.25">
      <c r="A1521" t="str">
        <f>CONCATENATE(B1521,"-",COUNTIF($B$2:B1521,B1521))</f>
        <v>21902-1</v>
      </c>
      <c r="B1521">
        <v>21902</v>
      </c>
      <c r="C1521" t="s">
        <v>141</v>
      </c>
      <c r="D1521" t="s">
        <v>9</v>
      </c>
      <c r="E1521" s="1">
        <v>38817</v>
      </c>
      <c r="F1521" s="1">
        <v>40642</v>
      </c>
      <c r="G1521">
        <v>90</v>
      </c>
    </row>
    <row r="1522" spans="1:7" x14ac:dyDescent="0.25">
      <c r="A1522" t="str">
        <f>CONCATENATE(B1522,"-",COUNTIF($B$2:B1522,B1522))</f>
        <v>21902-2</v>
      </c>
      <c r="B1522">
        <v>21902</v>
      </c>
      <c r="C1522" t="s">
        <v>141</v>
      </c>
      <c r="D1522" t="s">
        <v>9</v>
      </c>
      <c r="E1522" s="1">
        <v>40643</v>
      </c>
      <c r="F1522" s="1">
        <v>42468</v>
      </c>
      <c r="G1522">
        <v>90</v>
      </c>
    </row>
    <row r="1523" spans="1:7" x14ac:dyDescent="0.25">
      <c r="A1523" t="str">
        <f>CONCATENATE(B1523,"-",COUNTIF($B$2:B1523,B1523))</f>
        <v>34870-1</v>
      </c>
      <c r="B1523">
        <v>34870</v>
      </c>
      <c r="C1523" t="s">
        <v>1142</v>
      </c>
      <c r="D1523" t="s">
        <v>20</v>
      </c>
      <c r="E1523" s="1">
        <v>39950</v>
      </c>
      <c r="F1523" s="1">
        <v>41775</v>
      </c>
      <c r="G1523">
        <v>45</v>
      </c>
    </row>
    <row r="1524" spans="1:7" x14ac:dyDescent="0.25">
      <c r="A1524" t="str">
        <f>CONCATENATE(B1524,"-",COUNTIF($B$2:B1524,B1524))</f>
        <v>34870-2</v>
      </c>
      <c r="B1524">
        <v>34870</v>
      </c>
      <c r="C1524" t="s">
        <v>1142</v>
      </c>
      <c r="D1524" t="s">
        <v>20</v>
      </c>
      <c r="E1524" s="1">
        <v>41776</v>
      </c>
      <c r="F1524" s="1">
        <v>43603</v>
      </c>
      <c r="G1524">
        <v>90</v>
      </c>
    </row>
    <row r="1525" spans="1:7" x14ac:dyDescent="0.25">
      <c r="A1525" t="str">
        <f>CONCATENATE(B1525,"-",COUNTIF($B$2:B1525,B1525))</f>
        <v>19578-1</v>
      </c>
      <c r="B1525">
        <v>19578</v>
      </c>
      <c r="C1525" t="s">
        <v>88</v>
      </c>
      <c r="D1525" t="s">
        <v>9</v>
      </c>
      <c r="E1525" s="1">
        <v>36452</v>
      </c>
      <c r="F1525" s="1">
        <v>38277</v>
      </c>
      <c r="G1525">
        <v>71</v>
      </c>
    </row>
    <row r="1526" spans="1:7" x14ac:dyDescent="0.25">
      <c r="A1526" t="str">
        <f>CONCATENATE(B1526,"-",COUNTIF($B$2:B1526,B1526))</f>
        <v>19578-2</v>
      </c>
      <c r="B1526">
        <v>19578</v>
      </c>
      <c r="C1526" t="s">
        <v>88</v>
      </c>
      <c r="D1526" t="s">
        <v>9</v>
      </c>
      <c r="E1526" s="1">
        <v>38278</v>
      </c>
      <c r="F1526" s="1">
        <v>40103</v>
      </c>
      <c r="G1526">
        <v>90</v>
      </c>
    </row>
    <row r="1527" spans="1:7" x14ac:dyDescent="0.25">
      <c r="A1527" t="str">
        <f>CONCATENATE(B1527,"-",COUNTIF($B$2:B1527,B1527))</f>
        <v>19578-3</v>
      </c>
      <c r="B1527">
        <v>19578</v>
      </c>
      <c r="C1527" t="s">
        <v>88</v>
      </c>
      <c r="D1527" t="s">
        <v>9</v>
      </c>
      <c r="E1527" s="1">
        <v>40104</v>
      </c>
      <c r="F1527" s="1">
        <v>41970</v>
      </c>
      <c r="G1527">
        <v>90</v>
      </c>
    </row>
    <row r="1528" spans="1:7" x14ac:dyDescent="0.25">
      <c r="A1528" t="str">
        <f>CONCATENATE(B1528,"-",COUNTIF($B$2:B1528,B1528))</f>
        <v>19578-4</v>
      </c>
      <c r="B1528">
        <v>19578</v>
      </c>
      <c r="C1528" t="s">
        <v>88</v>
      </c>
      <c r="D1528" t="s">
        <v>9</v>
      </c>
      <c r="E1528" s="1">
        <v>41971</v>
      </c>
      <c r="F1528" s="1">
        <v>43796</v>
      </c>
      <c r="G1528">
        <v>90</v>
      </c>
    </row>
    <row r="1529" spans="1:7" x14ac:dyDescent="0.25">
      <c r="A1529" t="str">
        <f>CONCATENATE(B1529,"-",COUNTIF($B$2:B1529,B1529))</f>
        <v>49367-1</v>
      </c>
      <c r="B1529">
        <v>49367</v>
      </c>
      <c r="C1529" t="s">
        <v>2819</v>
      </c>
      <c r="D1529" t="s">
        <v>76</v>
      </c>
      <c r="E1529" s="1">
        <v>40351</v>
      </c>
      <c r="F1529" s="1">
        <v>42176</v>
      </c>
      <c r="G1529">
        <v>45</v>
      </c>
    </row>
    <row r="1530" spans="1:7" x14ac:dyDescent="0.25">
      <c r="A1530" t="str">
        <f>CONCATENATE(B1530,"-",COUNTIF($B$2:B1530,B1530))</f>
        <v>34695-1</v>
      </c>
      <c r="B1530">
        <v>34695</v>
      </c>
      <c r="C1530" t="s">
        <v>1116</v>
      </c>
      <c r="D1530" t="s">
        <v>34</v>
      </c>
      <c r="E1530" s="1">
        <v>40867</v>
      </c>
      <c r="F1530" s="1">
        <v>42693</v>
      </c>
      <c r="G1530">
        <v>90</v>
      </c>
    </row>
    <row r="1531" spans="1:7" x14ac:dyDescent="0.25">
      <c r="A1531" t="str">
        <f>CONCATENATE(B1531,"-",COUNTIF($B$2:B1531,B1531))</f>
        <v>52273-1</v>
      </c>
      <c r="B1531">
        <v>52273</v>
      </c>
      <c r="C1531" t="s">
        <v>3313</v>
      </c>
      <c r="D1531" t="s">
        <v>15</v>
      </c>
      <c r="E1531" s="1">
        <v>40771</v>
      </c>
      <c r="F1531" s="1">
        <v>41525</v>
      </c>
      <c r="G1531">
        <v>90</v>
      </c>
    </row>
    <row r="1532" spans="1:7" x14ac:dyDescent="0.25">
      <c r="A1532" t="str">
        <f>CONCATENATE(B1532,"-",COUNTIF($B$2:B1532,B1532))</f>
        <v>52273-2</v>
      </c>
      <c r="B1532">
        <v>52273</v>
      </c>
      <c r="C1532" t="s">
        <v>3313</v>
      </c>
      <c r="D1532" t="s">
        <v>15</v>
      </c>
      <c r="E1532" s="1">
        <v>41526</v>
      </c>
      <c r="F1532" s="1">
        <v>43352</v>
      </c>
      <c r="G1532">
        <v>90</v>
      </c>
    </row>
    <row r="1533" spans="1:7" x14ac:dyDescent="0.25">
      <c r="A1533" t="str">
        <f>CONCATENATE(B1533,"-",COUNTIF($B$2:B1533,B1533))</f>
        <v>51294-1</v>
      </c>
      <c r="B1533">
        <v>51294</v>
      </c>
      <c r="C1533" t="s">
        <v>3142</v>
      </c>
      <c r="D1533" t="s">
        <v>177</v>
      </c>
      <c r="E1533" s="1">
        <v>40619</v>
      </c>
      <c r="F1533" s="1">
        <v>42444</v>
      </c>
      <c r="G1533">
        <v>15</v>
      </c>
    </row>
    <row r="1534" spans="1:7" x14ac:dyDescent="0.25">
      <c r="A1534" t="str">
        <f>CONCATENATE(B1534,"-",COUNTIF($B$2:B1534,B1534))</f>
        <v>42975-1</v>
      </c>
      <c r="B1534">
        <v>42975</v>
      </c>
      <c r="C1534" t="s">
        <v>2141</v>
      </c>
      <c r="D1534" t="s">
        <v>15</v>
      </c>
      <c r="E1534" s="1">
        <v>41459</v>
      </c>
      <c r="F1534" s="1">
        <v>43459</v>
      </c>
      <c r="G1534">
        <v>75</v>
      </c>
    </row>
    <row r="1535" spans="1:7" x14ac:dyDescent="0.25">
      <c r="A1535" t="str">
        <f>CONCATENATE(B1535,"-",COUNTIF($B$2:B1535,B1535))</f>
        <v>66294-1</v>
      </c>
      <c r="B1535">
        <v>66294</v>
      </c>
      <c r="C1535" t="s">
        <v>4545</v>
      </c>
      <c r="D1535" t="s">
        <v>119</v>
      </c>
      <c r="E1535" s="1">
        <v>43297</v>
      </c>
      <c r="F1535" s="1">
        <v>43297</v>
      </c>
      <c r="G1535">
        <v>30</v>
      </c>
    </row>
    <row r="1536" spans="1:7" x14ac:dyDescent="0.25">
      <c r="A1536" t="str">
        <f>CONCATENATE(B1536,"-",COUNTIF($B$2:B1536,B1536))</f>
        <v>66294-2</v>
      </c>
      <c r="B1536">
        <v>66294</v>
      </c>
      <c r="C1536" t="s">
        <v>4545</v>
      </c>
      <c r="D1536" t="s">
        <v>119</v>
      </c>
      <c r="E1536" s="1">
        <v>43298</v>
      </c>
      <c r="F1536" s="1">
        <v>44668</v>
      </c>
      <c r="G1536">
        <v>90</v>
      </c>
    </row>
    <row r="1537" spans="1:7" x14ac:dyDescent="0.25">
      <c r="A1537" t="str">
        <f>CONCATENATE(B1537,"-",COUNTIF($B$2:B1537,B1537))</f>
        <v>44829-1</v>
      </c>
      <c r="B1537">
        <v>44829</v>
      </c>
      <c r="C1537" t="s">
        <v>2274</v>
      </c>
      <c r="D1537" t="s">
        <v>15</v>
      </c>
      <c r="E1537" s="1">
        <v>41757</v>
      </c>
      <c r="F1537" s="1">
        <v>43716</v>
      </c>
      <c r="G1537">
        <v>15</v>
      </c>
    </row>
    <row r="1538" spans="1:7" x14ac:dyDescent="0.25">
      <c r="A1538" t="str">
        <f>CONCATENATE(B1538,"-",COUNTIF($B$2:B1538,B1538))</f>
        <v>54074-1</v>
      </c>
      <c r="B1538">
        <v>54074</v>
      </c>
      <c r="C1538" t="s">
        <v>3552</v>
      </c>
      <c r="D1538" t="s">
        <v>177</v>
      </c>
      <c r="E1538" s="1">
        <v>41144</v>
      </c>
      <c r="F1538" s="1">
        <v>42969</v>
      </c>
      <c r="G1538">
        <v>45</v>
      </c>
    </row>
    <row r="1539" spans="1:7" x14ac:dyDescent="0.25">
      <c r="A1539" t="str">
        <f>CONCATENATE(B1539,"-",COUNTIF($B$2:B1539,B1539))</f>
        <v>56738-1</v>
      </c>
      <c r="B1539">
        <v>56738</v>
      </c>
      <c r="C1539" t="s">
        <v>3805</v>
      </c>
      <c r="D1539" t="s">
        <v>177</v>
      </c>
      <c r="E1539" s="1">
        <v>41465</v>
      </c>
      <c r="F1539" s="1">
        <v>43290</v>
      </c>
      <c r="G1539">
        <v>15</v>
      </c>
    </row>
    <row r="1540" spans="1:7" x14ac:dyDescent="0.25">
      <c r="A1540" t="str">
        <f>CONCATENATE(B1540,"-",COUNTIF($B$2:B1540,B1540))</f>
        <v>41440-1</v>
      </c>
      <c r="B1540">
        <v>41440</v>
      </c>
      <c r="C1540" t="s">
        <v>1888</v>
      </c>
      <c r="D1540" t="s">
        <v>9</v>
      </c>
      <c r="E1540" s="1">
        <v>39393</v>
      </c>
      <c r="F1540" s="1">
        <v>41218</v>
      </c>
      <c r="G1540">
        <v>25</v>
      </c>
    </row>
    <row r="1541" spans="1:7" x14ac:dyDescent="0.25">
      <c r="A1541" t="str">
        <f>CONCATENATE(B1541,"-",COUNTIF($B$2:B1541,B1541))</f>
        <v>41440-2</v>
      </c>
      <c r="B1541">
        <v>41440</v>
      </c>
      <c r="C1541" t="s">
        <v>1888</v>
      </c>
      <c r="D1541" t="s">
        <v>9</v>
      </c>
      <c r="E1541" s="1">
        <v>41219</v>
      </c>
      <c r="F1541" s="1">
        <v>43044</v>
      </c>
      <c r="G1541">
        <v>90</v>
      </c>
    </row>
    <row r="1542" spans="1:7" x14ac:dyDescent="0.25">
      <c r="A1542" t="str">
        <f>CONCATENATE(B1542,"-",COUNTIF($B$2:B1542,B1542))</f>
        <v>32896-1</v>
      </c>
      <c r="B1542">
        <v>32896</v>
      </c>
      <c r="C1542" t="s">
        <v>715</v>
      </c>
      <c r="D1542" t="s">
        <v>15</v>
      </c>
      <c r="E1542" s="1">
        <v>39582</v>
      </c>
      <c r="F1542" s="1">
        <v>41407</v>
      </c>
      <c r="G1542">
        <v>45</v>
      </c>
    </row>
    <row r="1543" spans="1:7" x14ac:dyDescent="0.25">
      <c r="A1543" t="str">
        <f>CONCATENATE(B1543,"-",COUNTIF($B$2:B1543,B1543))</f>
        <v>32896-2</v>
      </c>
      <c r="B1543">
        <v>32896</v>
      </c>
      <c r="C1543" t="s">
        <v>715</v>
      </c>
      <c r="D1543" t="s">
        <v>15</v>
      </c>
      <c r="E1543" s="1">
        <v>41408</v>
      </c>
      <c r="F1543" s="1">
        <v>43242</v>
      </c>
      <c r="G1543">
        <v>90</v>
      </c>
    </row>
    <row r="1544" spans="1:7" x14ac:dyDescent="0.25">
      <c r="A1544" t="str">
        <f>CONCATENATE(B1544,"-",COUNTIF($B$2:B1544,B1544))</f>
        <v>50221-1</v>
      </c>
      <c r="B1544">
        <v>50221</v>
      </c>
      <c r="C1544" t="s">
        <v>2925</v>
      </c>
      <c r="D1544" t="s">
        <v>15</v>
      </c>
      <c r="E1544" s="1">
        <v>40469</v>
      </c>
      <c r="F1544" s="1">
        <v>42294</v>
      </c>
      <c r="G1544">
        <v>60</v>
      </c>
    </row>
    <row r="1545" spans="1:7" x14ac:dyDescent="0.25">
      <c r="A1545" t="str">
        <f>CONCATENATE(B1545,"-",COUNTIF($B$2:B1545,B1545))</f>
        <v>50221-2</v>
      </c>
      <c r="B1545">
        <v>50221</v>
      </c>
      <c r="C1545" t="s">
        <v>2925</v>
      </c>
      <c r="D1545" t="s">
        <v>15</v>
      </c>
      <c r="E1545" s="1">
        <v>42295</v>
      </c>
      <c r="F1545" s="1">
        <v>44703</v>
      </c>
      <c r="G1545">
        <v>90</v>
      </c>
    </row>
    <row r="1546" spans="1:7" x14ac:dyDescent="0.25">
      <c r="A1546" t="str">
        <f>CONCATENATE(B1546,"-",COUNTIF($B$2:B1546,B1546))</f>
        <v>34075-1</v>
      </c>
      <c r="B1546">
        <v>34075</v>
      </c>
      <c r="C1546" t="s">
        <v>924</v>
      </c>
      <c r="D1546" t="s">
        <v>15</v>
      </c>
      <c r="E1546" s="1">
        <v>38037</v>
      </c>
      <c r="F1546" s="1">
        <v>39862</v>
      </c>
      <c r="G1546">
        <v>45</v>
      </c>
    </row>
    <row r="1547" spans="1:7" x14ac:dyDescent="0.25">
      <c r="A1547" t="str">
        <f>CONCATENATE(B1547,"-",COUNTIF($B$2:B1547,B1547))</f>
        <v>34075-2</v>
      </c>
      <c r="B1547">
        <v>34075</v>
      </c>
      <c r="C1547" t="s">
        <v>924</v>
      </c>
      <c r="D1547" t="s">
        <v>15</v>
      </c>
      <c r="E1547" s="1">
        <v>39863</v>
      </c>
      <c r="F1547" s="1">
        <v>41688</v>
      </c>
      <c r="G1547">
        <v>90</v>
      </c>
    </row>
    <row r="1548" spans="1:7" x14ac:dyDescent="0.25">
      <c r="A1548" t="str">
        <f>CONCATENATE(B1548,"-",COUNTIF($B$2:B1548,B1548))</f>
        <v>34075-3</v>
      </c>
      <c r="B1548">
        <v>34075</v>
      </c>
      <c r="C1548" t="s">
        <v>924</v>
      </c>
      <c r="D1548" t="s">
        <v>15</v>
      </c>
      <c r="E1548" s="1">
        <v>41689</v>
      </c>
      <c r="F1548" s="1">
        <v>43514</v>
      </c>
      <c r="G1548">
        <v>90</v>
      </c>
    </row>
    <row r="1549" spans="1:7" x14ac:dyDescent="0.25">
      <c r="A1549" t="str">
        <f>CONCATENATE(B1549,"-",COUNTIF($B$2:B1549,B1549))</f>
        <v>33903-1</v>
      </c>
      <c r="B1549">
        <v>33903</v>
      </c>
      <c r="C1549" t="s">
        <v>862</v>
      </c>
      <c r="D1549" t="s">
        <v>14</v>
      </c>
      <c r="E1549" s="1">
        <v>39854</v>
      </c>
      <c r="F1549" s="1">
        <v>41680</v>
      </c>
      <c r="G1549">
        <v>90</v>
      </c>
    </row>
    <row r="1550" spans="1:7" x14ac:dyDescent="0.25">
      <c r="A1550" t="str">
        <f>CONCATENATE(B1550,"-",COUNTIF($B$2:B1550,B1550))</f>
        <v>33903-2</v>
      </c>
      <c r="B1550">
        <v>33903</v>
      </c>
      <c r="C1550" t="s">
        <v>862</v>
      </c>
      <c r="D1550" t="s">
        <v>14</v>
      </c>
      <c r="E1550" s="1">
        <v>41681</v>
      </c>
      <c r="F1550" s="1">
        <v>43524</v>
      </c>
      <c r="G1550">
        <v>90</v>
      </c>
    </row>
    <row r="1551" spans="1:7" x14ac:dyDescent="0.25">
      <c r="A1551" t="str">
        <f>CONCATENATE(B1551,"-",COUNTIF($B$2:B1551,B1551))</f>
        <v>50059-1</v>
      </c>
      <c r="B1551">
        <v>50059</v>
      </c>
      <c r="C1551" t="s">
        <v>2892</v>
      </c>
      <c r="D1551" t="s">
        <v>15</v>
      </c>
      <c r="E1551" s="1">
        <v>42270</v>
      </c>
      <c r="F1551" s="1">
        <v>44678</v>
      </c>
      <c r="G1551">
        <v>90</v>
      </c>
    </row>
    <row r="1552" spans="1:7" x14ac:dyDescent="0.25">
      <c r="A1552" t="str">
        <f>CONCATENATE(B1552,"-",COUNTIF($B$2:B1552,B1552))</f>
        <v>58406-1</v>
      </c>
      <c r="B1552">
        <v>58406</v>
      </c>
      <c r="C1552" t="s">
        <v>4078</v>
      </c>
      <c r="D1552" t="s">
        <v>15</v>
      </c>
      <c r="E1552" s="1">
        <v>41635</v>
      </c>
      <c r="F1552" s="1">
        <v>43460</v>
      </c>
      <c r="G1552">
        <v>60</v>
      </c>
    </row>
    <row r="1553" spans="1:7" x14ac:dyDescent="0.25">
      <c r="A1553" t="str">
        <f>CONCATENATE(B1553,"-",COUNTIF($B$2:B1553,B1553))</f>
        <v>29620-1</v>
      </c>
      <c r="B1553">
        <v>29620</v>
      </c>
      <c r="C1553" t="s">
        <v>345</v>
      </c>
      <c r="D1553" t="s">
        <v>15</v>
      </c>
      <c r="E1553" s="1">
        <v>37006</v>
      </c>
      <c r="F1553" s="1">
        <v>38831</v>
      </c>
      <c r="G1553">
        <v>45</v>
      </c>
    </row>
    <row r="1554" spans="1:7" x14ac:dyDescent="0.25">
      <c r="A1554" t="str">
        <f>CONCATENATE(B1554,"-",COUNTIF($B$2:B1554,B1554))</f>
        <v>45679-1</v>
      </c>
      <c r="B1554">
        <v>45679</v>
      </c>
      <c r="C1554" t="s">
        <v>2378</v>
      </c>
      <c r="D1554" t="s">
        <v>177</v>
      </c>
      <c r="E1554" s="1">
        <v>39951</v>
      </c>
      <c r="F1554" s="1">
        <v>41776</v>
      </c>
      <c r="G1554">
        <v>45</v>
      </c>
    </row>
    <row r="1555" spans="1:7" x14ac:dyDescent="0.25">
      <c r="A1555" t="str">
        <f>CONCATENATE(B1555,"-",COUNTIF($B$2:B1555,B1555))</f>
        <v>45679-2</v>
      </c>
      <c r="B1555">
        <v>45679</v>
      </c>
      <c r="C1555" t="s">
        <v>2378</v>
      </c>
      <c r="D1555" t="s">
        <v>177</v>
      </c>
      <c r="E1555" s="1">
        <v>41777</v>
      </c>
      <c r="F1555" s="1">
        <v>43607</v>
      </c>
      <c r="G1555">
        <v>90</v>
      </c>
    </row>
    <row r="1556" spans="1:7" x14ac:dyDescent="0.25">
      <c r="A1556" t="str">
        <f>CONCATENATE(B1556,"-",COUNTIF($B$2:B1556,B1556))</f>
        <v>47671-1</v>
      </c>
      <c r="B1556">
        <v>47671</v>
      </c>
      <c r="C1556" t="s">
        <v>2618</v>
      </c>
      <c r="D1556" t="s">
        <v>15</v>
      </c>
      <c r="E1556" s="1">
        <v>40217</v>
      </c>
      <c r="F1556" s="1">
        <v>42042</v>
      </c>
      <c r="G1556">
        <v>60</v>
      </c>
    </row>
    <row r="1557" spans="1:7" x14ac:dyDescent="0.25">
      <c r="A1557" t="str">
        <f>CONCATENATE(B1557,"-",COUNTIF($B$2:B1557,B1557))</f>
        <v>47671-2</v>
      </c>
      <c r="B1557">
        <v>47671</v>
      </c>
      <c r="C1557" t="s">
        <v>2618</v>
      </c>
      <c r="D1557" t="s">
        <v>15</v>
      </c>
      <c r="E1557" s="1">
        <v>42043</v>
      </c>
      <c r="F1557" s="1">
        <v>43870</v>
      </c>
      <c r="G1557">
        <v>90</v>
      </c>
    </row>
    <row r="1558" spans="1:7" x14ac:dyDescent="0.25">
      <c r="A1558" t="str">
        <f>CONCATENATE(B1558,"-",COUNTIF($B$2:B1558,B1558))</f>
        <v>35090-1</v>
      </c>
      <c r="B1558">
        <v>35090</v>
      </c>
      <c r="C1558" t="s">
        <v>1160</v>
      </c>
      <c r="D1558" t="s">
        <v>15</v>
      </c>
      <c r="E1558" s="1">
        <v>38146</v>
      </c>
      <c r="F1558" s="1">
        <v>39971</v>
      </c>
      <c r="G1558">
        <v>15</v>
      </c>
    </row>
    <row r="1559" spans="1:7" x14ac:dyDescent="0.25">
      <c r="A1559" t="str">
        <f>CONCATENATE(B1559,"-",COUNTIF($B$2:B1559,B1559))</f>
        <v>35090-2</v>
      </c>
      <c r="B1559">
        <v>35090</v>
      </c>
      <c r="C1559" t="s">
        <v>1160</v>
      </c>
      <c r="D1559" t="s">
        <v>15</v>
      </c>
      <c r="E1559" s="1">
        <v>39972</v>
      </c>
      <c r="F1559" s="1">
        <v>41797</v>
      </c>
      <c r="G1559">
        <v>90</v>
      </c>
    </row>
    <row r="1560" spans="1:7" x14ac:dyDescent="0.25">
      <c r="A1560" t="str">
        <f>CONCATENATE(B1560,"-",COUNTIF($B$2:B1560,B1560))</f>
        <v>35090-3</v>
      </c>
      <c r="B1560">
        <v>35090</v>
      </c>
      <c r="C1560" t="s">
        <v>1160</v>
      </c>
      <c r="D1560" t="s">
        <v>15</v>
      </c>
      <c r="E1560" s="1">
        <v>41798</v>
      </c>
      <c r="F1560" s="1">
        <v>43624</v>
      </c>
      <c r="G1560">
        <v>90</v>
      </c>
    </row>
    <row r="1561" spans="1:7" x14ac:dyDescent="0.25">
      <c r="A1561" t="str">
        <f>CONCATENATE(B1561,"-",COUNTIF($B$2:B1561,B1561))</f>
        <v>29555-1</v>
      </c>
      <c r="B1561">
        <v>29555</v>
      </c>
      <c r="C1561" t="s">
        <v>328</v>
      </c>
      <c r="D1561" t="s">
        <v>15</v>
      </c>
      <c r="E1561" s="1">
        <v>38832</v>
      </c>
      <c r="F1561" s="1">
        <v>40662</v>
      </c>
      <c r="G1561">
        <v>45</v>
      </c>
    </row>
    <row r="1562" spans="1:7" x14ac:dyDescent="0.25">
      <c r="A1562" t="str">
        <f>CONCATENATE(B1562,"-",COUNTIF($B$2:B1562,B1562))</f>
        <v>29555-2</v>
      </c>
      <c r="B1562">
        <v>29555</v>
      </c>
      <c r="C1562" t="s">
        <v>328</v>
      </c>
      <c r="D1562" t="s">
        <v>15</v>
      </c>
      <c r="E1562" s="1">
        <v>40663</v>
      </c>
      <c r="F1562" s="1">
        <v>42491</v>
      </c>
      <c r="G1562">
        <v>90</v>
      </c>
    </row>
    <row r="1563" spans="1:7" x14ac:dyDescent="0.25">
      <c r="A1563" t="str">
        <f>CONCATENATE(B1563,"-",COUNTIF($B$2:B1563,B1563))</f>
        <v>48558-1</v>
      </c>
      <c r="B1563">
        <v>48558</v>
      </c>
      <c r="C1563" t="s">
        <v>2694</v>
      </c>
      <c r="D1563" t="s">
        <v>15</v>
      </c>
      <c r="E1563" s="1">
        <v>40275</v>
      </c>
      <c r="F1563" s="1">
        <v>42100</v>
      </c>
      <c r="G1563">
        <v>15</v>
      </c>
    </row>
    <row r="1564" spans="1:7" x14ac:dyDescent="0.25">
      <c r="A1564" t="str">
        <f>CONCATENATE(B1564,"-",COUNTIF($B$2:B1564,B1564))</f>
        <v>48558-2</v>
      </c>
      <c r="B1564">
        <v>48558</v>
      </c>
      <c r="C1564" t="s">
        <v>2694</v>
      </c>
      <c r="D1564" t="s">
        <v>15</v>
      </c>
      <c r="E1564" s="1">
        <v>42101</v>
      </c>
      <c r="F1564" s="1">
        <v>43926</v>
      </c>
      <c r="G1564">
        <v>90</v>
      </c>
    </row>
    <row r="1565" spans="1:7" x14ac:dyDescent="0.25">
      <c r="A1565" t="str">
        <f>CONCATENATE(B1565,"-",COUNTIF($B$2:B1565,B1565))</f>
        <v>58570-1</v>
      </c>
      <c r="B1565">
        <v>58570</v>
      </c>
      <c r="C1565" t="s">
        <v>4123</v>
      </c>
      <c r="D1565" t="s">
        <v>177</v>
      </c>
      <c r="E1565" s="1">
        <v>41642</v>
      </c>
      <c r="F1565" s="1">
        <v>43467</v>
      </c>
      <c r="G1565">
        <v>60</v>
      </c>
    </row>
    <row r="1566" spans="1:7" x14ac:dyDescent="0.25">
      <c r="A1566" t="str">
        <f>CONCATENATE(B1566,"-",COUNTIF($B$2:B1566,B1566))</f>
        <v>42774-1</v>
      </c>
      <c r="B1566">
        <v>42774</v>
      </c>
      <c r="C1566" t="s">
        <v>2113</v>
      </c>
      <c r="D1566" t="s">
        <v>15</v>
      </c>
      <c r="E1566" s="1">
        <v>41407</v>
      </c>
      <c r="F1566" s="1">
        <v>43232</v>
      </c>
      <c r="G1566">
        <v>60</v>
      </c>
    </row>
    <row r="1567" spans="1:7" x14ac:dyDescent="0.25">
      <c r="A1567" t="str">
        <f>CONCATENATE(B1567,"-",COUNTIF($B$2:B1567,B1567))</f>
        <v>53014-1</v>
      </c>
      <c r="B1567">
        <v>53014</v>
      </c>
      <c r="C1567" t="s">
        <v>3371</v>
      </c>
      <c r="D1567" t="s">
        <v>177</v>
      </c>
      <c r="E1567" s="1">
        <v>40966</v>
      </c>
      <c r="F1567" s="1">
        <v>42791</v>
      </c>
      <c r="G1567">
        <v>30</v>
      </c>
    </row>
    <row r="1568" spans="1:7" x14ac:dyDescent="0.25">
      <c r="A1568" t="str">
        <f>CONCATENATE(B1568,"-",COUNTIF($B$2:B1568,B1568))</f>
        <v>44144-1</v>
      </c>
      <c r="B1568">
        <v>44144</v>
      </c>
      <c r="C1568" t="s">
        <v>2224</v>
      </c>
      <c r="D1568" t="s">
        <v>15</v>
      </c>
      <c r="E1568" s="1">
        <v>39773</v>
      </c>
      <c r="F1568" s="1">
        <v>41617</v>
      </c>
      <c r="G1568">
        <v>30</v>
      </c>
    </row>
    <row r="1569" spans="1:7" x14ac:dyDescent="0.25">
      <c r="A1569" t="str">
        <f>CONCATENATE(B1569,"-",COUNTIF($B$2:B1569,B1569))</f>
        <v>44144-2</v>
      </c>
      <c r="B1569">
        <v>44144</v>
      </c>
      <c r="C1569" t="s">
        <v>2224</v>
      </c>
      <c r="D1569" t="s">
        <v>15</v>
      </c>
      <c r="E1569" s="1">
        <v>41618</v>
      </c>
      <c r="F1569" s="1">
        <v>43613</v>
      </c>
      <c r="G1569">
        <v>90</v>
      </c>
    </row>
    <row r="1570" spans="1:7" x14ac:dyDescent="0.25">
      <c r="A1570" t="str">
        <f>CONCATENATE(B1570,"-",COUNTIF($B$2:B1570,B1570))</f>
        <v>57578-1</v>
      </c>
      <c r="B1570">
        <v>57578</v>
      </c>
      <c r="C1570" t="s">
        <v>3916</v>
      </c>
      <c r="D1570" t="s">
        <v>15</v>
      </c>
      <c r="E1570" s="1">
        <v>41523</v>
      </c>
      <c r="F1570" s="1">
        <v>43348</v>
      </c>
      <c r="G1570">
        <v>45</v>
      </c>
    </row>
    <row r="1571" spans="1:7" x14ac:dyDescent="0.25">
      <c r="A1571" t="str">
        <f>CONCATENATE(B1571,"-",COUNTIF($B$2:B1571,B1571))</f>
        <v>41965-1</v>
      </c>
      <c r="B1571">
        <v>41965</v>
      </c>
      <c r="C1571" t="s">
        <v>1908</v>
      </c>
      <c r="D1571" t="s">
        <v>177</v>
      </c>
      <c r="E1571" s="1">
        <v>41301</v>
      </c>
      <c r="F1571" s="1">
        <v>43150</v>
      </c>
      <c r="G1571">
        <v>15</v>
      </c>
    </row>
    <row r="1572" spans="1:7" x14ac:dyDescent="0.25">
      <c r="A1572" t="str">
        <f>CONCATENATE(B1572,"-",COUNTIF($B$2:B1572,B1572))</f>
        <v>36712-1</v>
      </c>
      <c r="B1572">
        <v>36712</v>
      </c>
      <c r="C1572" t="s">
        <v>1403</v>
      </c>
      <c r="D1572" t="s">
        <v>119</v>
      </c>
      <c r="E1572" s="1">
        <v>38447</v>
      </c>
      <c r="F1572" s="1">
        <v>40272</v>
      </c>
      <c r="G1572">
        <v>15</v>
      </c>
    </row>
    <row r="1573" spans="1:7" x14ac:dyDescent="0.25">
      <c r="A1573" t="str">
        <f>CONCATENATE(B1573,"-",COUNTIF($B$2:B1573,B1573))</f>
        <v>36712-2</v>
      </c>
      <c r="B1573">
        <v>36712</v>
      </c>
      <c r="C1573" t="s">
        <v>1403</v>
      </c>
      <c r="D1573" t="s">
        <v>119</v>
      </c>
      <c r="E1573" s="1">
        <v>40273</v>
      </c>
      <c r="F1573" s="1">
        <v>42098</v>
      </c>
      <c r="G1573">
        <v>90</v>
      </c>
    </row>
    <row r="1574" spans="1:7" x14ac:dyDescent="0.25">
      <c r="A1574" t="str">
        <f>CONCATENATE(B1574,"-",COUNTIF($B$2:B1574,B1574))</f>
        <v>36712-3</v>
      </c>
      <c r="B1574">
        <v>36712</v>
      </c>
      <c r="C1574" t="s">
        <v>1403</v>
      </c>
      <c r="D1574" t="s">
        <v>119</v>
      </c>
      <c r="E1574" s="1">
        <v>42099</v>
      </c>
      <c r="F1574" s="1">
        <v>43924</v>
      </c>
      <c r="G1574">
        <v>90</v>
      </c>
    </row>
    <row r="1575" spans="1:7" x14ac:dyDescent="0.25">
      <c r="A1575" t="str">
        <f>CONCATENATE(B1575,"-",COUNTIF($B$2:B1575,B1575))</f>
        <v>59122-1</v>
      </c>
      <c r="B1575">
        <v>59122</v>
      </c>
      <c r="C1575" t="s">
        <v>4156</v>
      </c>
      <c r="D1575" t="s">
        <v>4157</v>
      </c>
      <c r="E1575" s="1">
        <v>41736</v>
      </c>
      <c r="F1575" s="1">
        <v>43561</v>
      </c>
      <c r="G1575">
        <v>60</v>
      </c>
    </row>
    <row r="1576" spans="1:7" x14ac:dyDescent="0.25">
      <c r="A1576" t="str">
        <f>CONCATENATE(B1576,"-",COUNTIF($B$2:B1576,B1576))</f>
        <v>38295-1</v>
      </c>
      <c r="B1576">
        <v>38295</v>
      </c>
      <c r="C1576" t="s">
        <v>1557</v>
      </c>
      <c r="D1576" t="s">
        <v>15</v>
      </c>
      <c r="E1576" s="1">
        <v>38796</v>
      </c>
      <c r="F1576" s="1">
        <v>40621</v>
      </c>
      <c r="G1576">
        <v>30</v>
      </c>
    </row>
    <row r="1577" spans="1:7" x14ac:dyDescent="0.25">
      <c r="A1577" t="str">
        <f>CONCATENATE(B1577,"-",COUNTIF($B$2:B1577,B1577))</f>
        <v>38295-2</v>
      </c>
      <c r="B1577">
        <v>38295</v>
      </c>
      <c r="C1577" t="s">
        <v>1557</v>
      </c>
      <c r="D1577" t="s">
        <v>15</v>
      </c>
      <c r="E1577" s="1">
        <v>40622</v>
      </c>
      <c r="F1577" s="1">
        <v>42449</v>
      </c>
      <c r="G1577">
        <v>90</v>
      </c>
    </row>
    <row r="1578" spans="1:7" x14ac:dyDescent="0.25">
      <c r="A1578" t="str">
        <f>CONCATENATE(B1578,"-",COUNTIF($B$2:B1578,B1578))</f>
        <v>42274-1</v>
      </c>
      <c r="B1578">
        <v>42274</v>
      </c>
      <c r="C1578" t="s">
        <v>2005</v>
      </c>
      <c r="D1578" t="s">
        <v>15</v>
      </c>
      <c r="E1578" s="1">
        <v>39503</v>
      </c>
      <c r="F1578" s="1">
        <v>41328</v>
      </c>
      <c r="G1578">
        <v>60</v>
      </c>
    </row>
    <row r="1579" spans="1:7" x14ac:dyDescent="0.25">
      <c r="A1579" t="str">
        <f>CONCATENATE(B1579,"-",COUNTIF($B$2:B1579,B1579))</f>
        <v>42274-2</v>
      </c>
      <c r="B1579">
        <v>42274</v>
      </c>
      <c r="C1579" t="s">
        <v>2005</v>
      </c>
      <c r="D1579" t="s">
        <v>15</v>
      </c>
      <c r="E1579" s="1">
        <v>41329</v>
      </c>
      <c r="F1579" s="1">
        <v>43153</v>
      </c>
      <c r="G1579">
        <v>90</v>
      </c>
    </row>
    <row r="1580" spans="1:7" x14ac:dyDescent="0.25">
      <c r="A1580" t="str">
        <f>CONCATENATE(B1580,"-",COUNTIF($B$2:B1580,B1580))</f>
        <v>46392-1</v>
      </c>
      <c r="B1580">
        <v>46392</v>
      </c>
      <c r="C1580" t="s">
        <v>2469</v>
      </c>
      <c r="D1580" t="s">
        <v>177</v>
      </c>
      <c r="E1580" s="1">
        <v>40042</v>
      </c>
      <c r="F1580" s="1">
        <v>41878</v>
      </c>
      <c r="G1580">
        <v>30</v>
      </c>
    </row>
    <row r="1581" spans="1:7" x14ac:dyDescent="0.25">
      <c r="A1581" t="str">
        <f>CONCATENATE(B1581,"-",COUNTIF($B$2:B1581,B1581))</f>
        <v>46392-2</v>
      </c>
      <c r="B1581">
        <v>46392</v>
      </c>
      <c r="C1581" t="s">
        <v>2469</v>
      </c>
      <c r="D1581" t="s">
        <v>177</v>
      </c>
      <c r="E1581" s="1">
        <v>41879</v>
      </c>
      <c r="F1581" s="1">
        <v>43704</v>
      </c>
      <c r="G1581">
        <v>90</v>
      </c>
    </row>
    <row r="1582" spans="1:7" x14ac:dyDescent="0.25">
      <c r="A1582" t="str">
        <f>CONCATENATE(B1582,"-",COUNTIF($B$2:B1582,B1582))</f>
        <v>43402-1</v>
      </c>
      <c r="B1582">
        <v>43402</v>
      </c>
      <c r="C1582" t="s">
        <v>2164</v>
      </c>
      <c r="D1582" t="s">
        <v>15</v>
      </c>
      <c r="E1582" s="1">
        <v>39622</v>
      </c>
      <c r="F1582" s="1">
        <v>41447</v>
      </c>
      <c r="G1582">
        <v>45</v>
      </c>
    </row>
    <row r="1583" spans="1:7" x14ac:dyDescent="0.25">
      <c r="A1583" t="str">
        <f>CONCATENATE(B1583,"-",COUNTIF($B$2:B1583,B1583))</f>
        <v>43402-2</v>
      </c>
      <c r="B1583">
        <v>43402</v>
      </c>
      <c r="C1583" t="s">
        <v>2164</v>
      </c>
      <c r="D1583" t="s">
        <v>15</v>
      </c>
      <c r="E1583" s="1">
        <v>41448</v>
      </c>
      <c r="F1583" s="1">
        <v>43456</v>
      </c>
      <c r="G1583">
        <v>90</v>
      </c>
    </row>
    <row r="1584" spans="1:7" x14ac:dyDescent="0.25">
      <c r="A1584" t="str">
        <f>CONCATENATE(B1584,"-",COUNTIF($B$2:B1584,B1584))</f>
        <v>54935-1</v>
      </c>
      <c r="B1584">
        <v>54935</v>
      </c>
      <c r="C1584" t="s">
        <v>3664</v>
      </c>
      <c r="D1584" t="s">
        <v>15</v>
      </c>
      <c r="E1584" s="1">
        <v>41924</v>
      </c>
      <c r="F1584" s="1">
        <v>43749</v>
      </c>
      <c r="G1584">
        <v>45</v>
      </c>
    </row>
    <row r="1585" spans="1:7" x14ac:dyDescent="0.25">
      <c r="A1585" t="str">
        <f>CONCATENATE(B1585,"-",COUNTIF($B$2:B1585,B1585))</f>
        <v>46484-1</v>
      </c>
      <c r="B1585">
        <v>46484</v>
      </c>
      <c r="C1585" t="s">
        <v>2494</v>
      </c>
      <c r="D1585" t="s">
        <v>177</v>
      </c>
      <c r="E1585" s="1">
        <v>41883</v>
      </c>
      <c r="F1585" s="1">
        <v>43713</v>
      </c>
      <c r="G1585">
        <v>75</v>
      </c>
    </row>
    <row r="1586" spans="1:7" x14ac:dyDescent="0.25">
      <c r="A1586" t="str">
        <f>CONCATENATE(B1586,"-",COUNTIF($B$2:B1586,B1586))</f>
        <v>58217-1</v>
      </c>
      <c r="B1586">
        <v>58217</v>
      </c>
      <c r="C1586" t="s">
        <v>3997</v>
      </c>
      <c r="D1586" t="s">
        <v>15</v>
      </c>
      <c r="E1586" s="1">
        <v>41635</v>
      </c>
      <c r="F1586" s="1">
        <v>43460</v>
      </c>
      <c r="G1586">
        <v>60</v>
      </c>
    </row>
    <row r="1587" spans="1:7" x14ac:dyDescent="0.25">
      <c r="A1587" t="str">
        <f>CONCATENATE(B1587,"-",COUNTIF($B$2:B1587,B1587))</f>
        <v>58451-1</v>
      </c>
      <c r="B1587">
        <v>58451</v>
      </c>
      <c r="C1587" t="s">
        <v>4095</v>
      </c>
      <c r="D1587" t="s">
        <v>177</v>
      </c>
      <c r="E1587" s="1">
        <v>41635</v>
      </c>
      <c r="F1587" s="1">
        <v>43460</v>
      </c>
      <c r="G1587">
        <v>30</v>
      </c>
    </row>
    <row r="1588" spans="1:7" x14ac:dyDescent="0.25">
      <c r="A1588" t="str">
        <f>CONCATENATE(B1588,"-",COUNTIF($B$2:B1588,B1588))</f>
        <v>53160-1</v>
      </c>
      <c r="B1588">
        <v>53160</v>
      </c>
      <c r="C1588" t="s">
        <v>3411</v>
      </c>
      <c r="D1588" t="s">
        <v>34</v>
      </c>
      <c r="E1588" s="1">
        <v>40973</v>
      </c>
      <c r="F1588" s="1">
        <v>43650</v>
      </c>
      <c r="G1588">
        <v>60</v>
      </c>
    </row>
    <row r="1589" spans="1:7" x14ac:dyDescent="0.25">
      <c r="A1589" t="str">
        <f>CONCATENATE(B1589,"-",COUNTIF($B$2:B1589,B1589))</f>
        <v>66259-1</v>
      </c>
      <c r="B1589">
        <v>66259</v>
      </c>
      <c r="C1589" t="s">
        <v>4543</v>
      </c>
      <c r="D1589" t="s">
        <v>15</v>
      </c>
      <c r="E1589" s="1">
        <v>43287</v>
      </c>
      <c r="F1589" s="1">
        <v>43287</v>
      </c>
      <c r="G1589">
        <v>30</v>
      </c>
    </row>
    <row r="1590" spans="1:7" x14ac:dyDescent="0.25">
      <c r="A1590" t="str">
        <f>CONCATENATE(B1590,"-",COUNTIF($B$2:B1590,B1590))</f>
        <v>56010-1</v>
      </c>
      <c r="B1590">
        <v>56010</v>
      </c>
      <c r="C1590" t="s">
        <v>3750</v>
      </c>
      <c r="D1590" t="s">
        <v>15</v>
      </c>
      <c r="E1590" s="1">
        <v>41372</v>
      </c>
      <c r="F1590" s="1">
        <v>43197</v>
      </c>
      <c r="G1590">
        <v>15</v>
      </c>
    </row>
    <row r="1591" spans="1:7" x14ac:dyDescent="0.25">
      <c r="A1591" t="str">
        <f>CONCATENATE(B1591,"-",COUNTIF($B$2:B1591,B1591))</f>
        <v>59366-1</v>
      </c>
      <c r="B1591">
        <v>59366</v>
      </c>
      <c r="C1591" t="s">
        <v>4191</v>
      </c>
      <c r="D1591" t="s">
        <v>177</v>
      </c>
      <c r="E1591" s="1">
        <v>41751</v>
      </c>
      <c r="F1591" s="1">
        <v>43576</v>
      </c>
      <c r="G1591">
        <v>45</v>
      </c>
    </row>
    <row r="1592" spans="1:7" x14ac:dyDescent="0.25">
      <c r="A1592" t="str">
        <f>CONCATENATE(B1592,"-",COUNTIF($B$2:B1592,B1592))</f>
        <v>36372-1</v>
      </c>
      <c r="B1592">
        <v>36372</v>
      </c>
      <c r="C1592" t="s">
        <v>1373</v>
      </c>
      <c r="D1592" t="s">
        <v>15</v>
      </c>
      <c r="E1592" s="1">
        <v>40223</v>
      </c>
      <c r="F1592" s="1">
        <v>42048</v>
      </c>
      <c r="G1592">
        <v>75</v>
      </c>
    </row>
    <row r="1593" spans="1:7" x14ac:dyDescent="0.25">
      <c r="A1593" t="str">
        <f>CONCATENATE(B1593,"-",COUNTIF($B$2:B1593,B1593))</f>
        <v>36372-2</v>
      </c>
      <c r="B1593">
        <v>36372</v>
      </c>
      <c r="C1593" t="s">
        <v>1373</v>
      </c>
      <c r="D1593" t="s">
        <v>15</v>
      </c>
      <c r="E1593" s="1">
        <v>42049</v>
      </c>
      <c r="F1593" s="1">
        <v>43874</v>
      </c>
      <c r="G1593">
        <v>90</v>
      </c>
    </row>
    <row r="1594" spans="1:7" x14ac:dyDescent="0.25">
      <c r="A1594" t="str">
        <f>CONCATENATE(B1594,"-",COUNTIF($B$2:B1594,B1594))</f>
        <v>37347-1</v>
      </c>
      <c r="B1594">
        <v>37347</v>
      </c>
      <c r="C1594" t="s">
        <v>1458</v>
      </c>
      <c r="D1594" t="s">
        <v>34</v>
      </c>
      <c r="E1594" s="1">
        <v>38523</v>
      </c>
      <c r="F1594" s="1">
        <v>41384</v>
      </c>
      <c r="G1594">
        <v>45</v>
      </c>
    </row>
    <row r="1595" spans="1:7" x14ac:dyDescent="0.25">
      <c r="A1595" t="str">
        <f>CONCATENATE(B1595,"-",COUNTIF($B$2:B1595,B1595))</f>
        <v>37347-2</v>
      </c>
      <c r="B1595">
        <v>37347</v>
      </c>
      <c r="C1595" t="s">
        <v>1458</v>
      </c>
      <c r="D1595" t="s">
        <v>34</v>
      </c>
      <c r="E1595" s="1">
        <v>41385</v>
      </c>
      <c r="F1595" s="1">
        <v>43209</v>
      </c>
      <c r="G1595">
        <v>90</v>
      </c>
    </row>
    <row r="1596" spans="1:7" x14ac:dyDescent="0.25">
      <c r="A1596" t="str">
        <f>CONCATENATE(B1596,"-",COUNTIF($B$2:B1596,B1596))</f>
        <v>46494-1</v>
      </c>
      <c r="B1596">
        <v>46494</v>
      </c>
      <c r="C1596" t="s">
        <v>2498</v>
      </c>
      <c r="D1596" t="s">
        <v>177</v>
      </c>
      <c r="E1596" s="1">
        <v>40057</v>
      </c>
      <c r="F1596" s="1">
        <v>41882</v>
      </c>
      <c r="G1596">
        <v>30</v>
      </c>
    </row>
    <row r="1597" spans="1:7" x14ac:dyDescent="0.25">
      <c r="A1597" t="str">
        <f>CONCATENATE(B1597,"-",COUNTIF($B$2:B1597,B1597))</f>
        <v>46494-2</v>
      </c>
      <c r="B1597">
        <v>46494</v>
      </c>
      <c r="C1597" t="s">
        <v>2498</v>
      </c>
      <c r="D1597" t="s">
        <v>177</v>
      </c>
      <c r="E1597" s="1">
        <v>41883</v>
      </c>
      <c r="F1597" s="1">
        <v>43713</v>
      </c>
      <c r="G1597">
        <v>90</v>
      </c>
    </row>
    <row r="1598" spans="1:7" x14ac:dyDescent="0.25">
      <c r="A1598" t="str">
        <f>CONCATENATE(B1598,"-",COUNTIF($B$2:B1598,B1598))</f>
        <v>27712-1</v>
      </c>
      <c r="B1598">
        <v>27712</v>
      </c>
      <c r="C1598" t="s">
        <v>262</v>
      </c>
      <c r="D1598" t="s">
        <v>15</v>
      </c>
      <c r="E1598" s="1">
        <v>38378</v>
      </c>
      <c r="F1598" s="1">
        <v>40218</v>
      </c>
      <c r="G1598">
        <v>45</v>
      </c>
    </row>
    <row r="1599" spans="1:7" x14ac:dyDescent="0.25">
      <c r="A1599" t="str">
        <f>CONCATENATE(B1599,"-",COUNTIF($B$2:B1599,B1599))</f>
        <v>27712-2</v>
      </c>
      <c r="B1599">
        <v>27712</v>
      </c>
      <c r="C1599" t="s">
        <v>262</v>
      </c>
      <c r="D1599" t="s">
        <v>15</v>
      </c>
      <c r="E1599" s="1">
        <v>40219</v>
      </c>
      <c r="F1599" s="1">
        <v>42044</v>
      </c>
      <c r="G1599">
        <v>90</v>
      </c>
    </row>
    <row r="1600" spans="1:7" x14ac:dyDescent="0.25">
      <c r="A1600" t="str">
        <f>CONCATENATE(B1600,"-",COUNTIF($B$2:B1600,B1600))</f>
        <v>27712-3</v>
      </c>
      <c r="B1600">
        <v>27712</v>
      </c>
      <c r="C1600" t="s">
        <v>262</v>
      </c>
      <c r="D1600" t="s">
        <v>15</v>
      </c>
      <c r="E1600" s="1">
        <v>42045</v>
      </c>
      <c r="F1600" s="1">
        <v>43900</v>
      </c>
      <c r="G1600">
        <v>90</v>
      </c>
    </row>
    <row r="1601" spans="1:7" x14ac:dyDescent="0.25">
      <c r="A1601" t="str">
        <f>CONCATENATE(B1601,"-",COUNTIF($B$2:B1601,B1601))</f>
        <v>42030-1</v>
      </c>
      <c r="B1601">
        <v>42030</v>
      </c>
      <c r="C1601" t="s">
        <v>1944</v>
      </c>
      <c r="D1601" t="s">
        <v>177</v>
      </c>
      <c r="E1601" s="1">
        <v>41301</v>
      </c>
      <c r="F1601" s="1">
        <v>43127</v>
      </c>
      <c r="G1601">
        <v>60</v>
      </c>
    </row>
    <row r="1602" spans="1:7" x14ac:dyDescent="0.25">
      <c r="A1602" t="str">
        <f>CONCATENATE(B1602,"-",COUNTIF($B$2:B1602,B1602))</f>
        <v>57350-1</v>
      </c>
      <c r="B1602">
        <v>57350</v>
      </c>
      <c r="C1602" t="s">
        <v>3881</v>
      </c>
      <c r="D1602" t="s">
        <v>34</v>
      </c>
      <c r="E1602" s="1">
        <v>41505</v>
      </c>
      <c r="F1602" s="1">
        <v>43330</v>
      </c>
      <c r="G1602">
        <v>45</v>
      </c>
    </row>
    <row r="1603" spans="1:7" x14ac:dyDescent="0.25">
      <c r="A1603" t="str">
        <f>CONCATENATE(B1603,"-",COUNTIF($B$2:B1603,B1603))</f>
        <v>46379-1</v>
      </c>
      <c r="B1603">
        <v>46379</v>
      </c>
      <c r="C1603" t="s">
        <v>2464</v>
      </c>
      <c r="D1603" t="s">
        <v>177</v>
      </c>
      <c r="E1603" s="1">
        <v>40042</v>
      </c>
      <c r="F1603" s="1">
        <v>41867</v>
      </c>
      <c r="G1603">
        <v>30</v>
      </c>
    </row>
    <row r="1604" spans="1:7" x14ac:dyDescent="0.25">
      <c r="A1604" t="str">
        <f>CONCATENATE(B1604,"-",COUNTIF($B$2:B1604,B1604))</f>
        <v>46379-2</v>
      </c>
      <c r="B1604">
        <v>46379</v>
      </c>
      <c r="C1604" t="s">
        <v>2464</v>
      </c>
      <c r="D1604" t="s">
        <v>177</v>
      </c>
      <c r="E1604" s="1">
        <v>41868</v>
      </c>
      <c r="F1604" s="1">
        <v>43697</v>
      </c>
      <c r="G1604">
        <v>90</v>
      </c>
    </row>
    <row r="1605" spans="1:7" x14ac:dyDescent="0.25">
      <c r="A1605" t="str">
        <f>CONCATENATE(B1605,"-",COUNTIF($B$2:B1605,B1605))</f>
        <v>54022-1</v>
      </c>
      <c r="B1605">
        <v>54022</v>
      </c>
      <c r="C1605" t="s">
        <v>3546</v>
      </c>
      <c r="D1605" t="s">
        <v>177</v>
      </c>
      <c r="E1605" s="1">
        <v>41057</v>
      </c>
      <c r="F1605" s="1">
        <v>42882</v>
      </c>
      <c r="G1605">
        <v>45</v>
      </c>
    </row>
    <row r="1606" spans="1:7" x14ac:dyDescent="0.25">
      <c r="A1606" t="str">
        <f>CONCATENATE(B1606,"-",COUNTIF($B$2:B1606,B1606))</f>
        <v>48909-1</v>
      </c>
      <c r="B1606">
        <v>48909</v>
      </c>
      <c r="C1606" t="s">
        <v>2739</v>
      </c>
      <c r="D1606" t="s">
        <v>15</v>
      </c>
      <c r="E1606" s="1">
        <v>40298</v>
      </c>
      <c r="F1606" s="1">
        <v>42123</v>
      </c>
      <c r="G1606">
        <v>45</v>
      </c>
    </row>
    <row r="1607" spans="1:7" x14ac:dyDescent="0.25">
      <c r="A1607" t="str">
        <f>CONCATENATE(B1607,"-",COUNTIF($B$2:B1607,B1607))</f>
        <v>48909-2</v>
      </c>
      <c r="B1607">
        <v>48909</v>
      </c>
      <c r="C1607" t="s">
        <v>2739</v>
      </c>
      <c r="D1607" t="s">
        <v>15</v>
      </c>
      <c r="E1607" s="1">
        <v>42124</v>
      </c>
      <c r="F1607" s="1">
        <v>43948</v>
      </c>
      <c r="G1607">
        <v>90</v>
      </c>
    </row>
    <row r="1608" spans="1:7" x14ac:dyDescent="0.25">
      <c r="A1608" t="str">
        <f>CONCATENATE(B1608,"-",COUNTIF($B$2:B1608,B1608))</f>
        <v>59687-1</v>
      </c>
      <c r="B1608">
        <v>59687</v>
      </c>
      <c r="C1608" t="s">
        <v>4233</v>
      </c>
      <c r="D1608" t="s">
        <v>21</v>
      </c>
      <c r="E1608" s="1">
        <v>41765</v>
      </c>
      <c r="F1608" s="1">
        <v>43590</v>
      </c>
      <c r="G1608">
        <v>60</v>
      </c>
    </row>
    <row r="1609" spans="1:7" x14ac:dyDescent="0.25">
      <c r="A1609" t="str">
        <f>CONCATENATE(B1609,"-",COUNTIF($B$2:B1609,B1609))</f>
        <v>57011-1</v>
      </c>
      <c r="B1609">
        <v>57011</v>
      </c>
      <c r="C1609" t="s">
        <v>3843</v>
      </c>
      <c r="D1609" t="s">
        <v>15</v>
      </c>
      <c r="E1609" s="1">
        <v>41470</v>
      </c>
      <c r="F1609" s="1">
        <v>43295</v>
      </c>
      <c r="G1609">
        <v>30</v>
      </c>
    </row>
    <row r="1610" spans="1:7" x14ac:dyDescent="0.25">
      <c r="A1610" t="str">
        <f>CONCATENATE(B1610,"-",COUNTIF($B$2:B1610,B1610))</f>
        <v>38738-1</v>
      </c>
      <c r="B1610">
        <v>38738</v>
      </c>
      <c r="C1610" t="s">
        <v>1612</v>
      </c>
      <c r="D1610" t="s">
        <v>15</v>
      </c>
      <c r="E1610" s="1">
        <v>40666</v>
      </c>
      <c r="F1610" s="1">
        <v>42491</v>
      </c>
      <c r="G1610">
        <v>60</v>
      </c>
    </row>
    <row r="1611" spans="1:7" x14ac:dyDescent="0.25">
      <c r="A1611" t="str">
        <f>CONCATENATE(B1611,"-",COUNTIF($B$2:B1611,B1611))</f>
        <v>42102-1</v>
      </c>
      <c r="B1611">
        <v>42102</v>
      </c>
      <c r="C1611" t="s">
        <v>1974</v>
      </c>
      <c r="D1611" t="s">
        <v>15</v>
      </c>
      <c r="E1611" s="1">
        <v>41301</v>
      </c>
      <c r="F1611" s="1">
        <v>43128</v>
      </c>
      <c r="G1611">
        <v>75</v>
      </c>
    </row>
    <row r="1612" spans="1:7" x14ac:dyDescent="0.25">
      <c r="A1612" t="str">
        <f>CONCATENATE(B1612,"-",COUNTIF($B$2:B1612,B1612))</f>
        <v>46331-1</v>
      </c>
      <c r="B1612">
        <v>46331</v>
      </c>
      <c r="C1612" t="s">
        <v>2456</v>
      </c>
      <c r="D1612" t="s">
        <v>15</v>
      </c>
      <c r="E1612" s="1">
        <v>41856</v>
      </c>
      <c r="F1612" s="1">
        <v>43683</v>
      </c>
      <c r="G1612">
        <v>75</v>
      </c>
    </row>
    <row r="1613" spans="1:7" x14ac:dyDescent="0.25">
      <c r="A1613" t="str">
        <f>CONCATENATE(B1613,"-",COUNTIF($B$2:B1613,B1613))</f>
        <v>36485-1</v>
      </c>
      <c r="B1613">
        <v>36485</v>
      </c>
      <c r="C1613" t="s">
        <v>1386</v>
      </c>
      <c r="D1613" t="s">
        <v>15</v>
      </c>
      <c r="E1613" s="1">
        <v>38399</v>
      </c>
      <c r="F1613" s="1">
        <v>40224</v>
      </c>
      <c r="G1613">
        <v>15</v>
      </c>
    </row>
    <row r="1614" spans="1:7" x14ac:dyDescent="0.25">
      <c r="A1614" t="str">
        <f>CONCATENATE(B1614,"-",COUNTIF($B$2:B1614,B1614))</f>
        <v>36485-2</v>
      </c>
      <c r="B1614">
        <v>36485</v>
      </c>
      <c r="C1614" t="s">
        <v>1386</v>
      </c>
      <c r="D1614" t="s">
        <v>15</v>
      </c>
      <c r="E1614" s="1">
        <v>40225</v>
      </c>
      <c r="F1614" s="1">
        <v>42050</v>
      </c>
      <c r="G1614">
        <v>90</v>
      </c>
    </row>
    <row r="1615" spans="1:7" x14ac:dyDescent="0.25">
      <c r="A1615" t="str">
        <f>CONCATENATE(B1615,"-",COUNTIF($B$2:B1615,B1615))</f>
        <v>36485-3</v>
      </c>
      <c r="B1615">
        <v>36485</v>
      </c>
      <c r="C1615" t="s">
        <v>1386</v>
      </c>
      <c r="D1615" t="s">
        <v>15</v>
      </c>
      <c r="E1615" s="1">
        <v>42051</v>
      </c>
      <c r="F1615" s="1">
        <v>43876</v>
      </c>
      <c r="G1615">
        <v>90</v>
      </c>
    </row>
    <row r="1616" spans="1:7" x14ac:dyDescent="0.25">
      <c r="A1616" t="str">
        <f>CONCATENATE(B1616,"-",COUNTIF($B$2:B1616,B1616))</f>
        <v>34240-1</v>
      </c>
      <c r="B1616">
        <v>34240</v>
      </c>
      <c r="C1616" t="s">
        <v>989</v>
      </c>
      <c r="D1616" t="s">
        <v>177</v>
      </c>
      <c r="E1616" s="1">
        <v>39875</v>
      </c>
      <c r="F1616" s="1">
        <v>41700</v>
      </c>
      <c r="G1616">
        <v>90</v>
      </c>
    </row>
    <row r="1617" spans="1:7" x14ac:dyDescent="0.25">
      <c r="A1617" t="str">
        <f>CONCATENATE(B1617,"-",COUNTIF($B$2:B1617,B1617))</f>
        <v>34240-2</v>
      </c>
      <c r="B1617">
        <v>34240</v>
      </c>
      <c r="C1617" t="s">
        <v>989</v>
      </c>
      <c r="D1617" t="s">
        <v>177</v>
      </c>
      <c r="E1617" s="1">
        <v>41701</v>
      </c>
      <c r="F1617" s="1">
        <v>43526</v>
      </c>
      <c r="G1617">
        <v>90</v>
      </c>
    </row>
    <row r="1618" spans="1:7" x14ac:dyDescent="0.25">
      <c r="A1618" t="str">
        <f>CONCATENATE(B1618,"-",COUNTIF($B$2:B1618,B1618))</f>
        <v>43219-1</v>
      </c>
      <c r="B1618">
        <v>43219</v>
      </c>
      <c r="C1618" t="s">
        <v>2150</v>
      </c>
      <c r="D1618" t="s">
        <v>15</v>
      </c>
      <c r="E1618" s="1">
        <v>39618</v>
      </c>
      <c r="F1618" s="1">
        <v>41443</v>
      </c>
      <c r="G1618">
        <v>30</v>
      </c>
    </row>
    <row r="1619" spans="1:7" x14ac:dyDescent="0.25">
      <c r="A1619" t="str">
        <f>CONCATENATE(B1619,"-",COUNTIF($B$2:B1619,B1619))</f>
        <v>43219-2</v>
      </c>
      <c r="B1619">
        <v>43219</v>
      </c>
      <c r="C1619" t="s">
        <v>2150</v>
      </c>
      <c r="D1619" t="s">
        <v>15</v>
      </c>
      <c r="E1619" s="1">
        <v>41444</v>
      </c>
      <c r="F1619" s="1">
        <v>43269</v>
      </c>
      <c r="G1619">
        <v>90</v>
      </c>
    </row>
    <row r="1620" spans="1:7" x14ac:dyDescent="0.25">
      <c r="A1620" t="str">
        <f>CONCATENATE(B1620,"-",COUNTIF($B$2:B1620,B1620))</f>
        <v>50734-1</v>
      </c>
      <c r="B1620">
        <v>50734</v>
      </c>
      <c r="C1620" t="s">
        <v>3044</v>
      </c>
      <c r="D1620" t="s">
        <v>34</v>
      </c>
      <c r="E1620" s="1">
        <v>40560</v>
      </c>
      <c r="F1620" s="1">
        <v>42385</v>
      </c>
      <c r="G1620">
        <v>30</v>
      </c>
    </row>
    <row r="1621" spans="1:7" x14ac:dyDescent="0.25">
      <c r="A1621" t="str">
        <f>CONCATENATE(B1621,"-",COUNTIF($B$2:B1621,B1621))</f>
        <v>50734-2</v>
      </c>
      <c r="B1621">
        <v>50734</v>
      </c>
      <c r="C1621" t="s">
        <v>3044</v>
      </c>
      <c r="D1621" t="s">
        <v>34</v>
      </c>
      <c r="E1621" s="1">
        <v>42386</v>
      </c>
      <c r="F1621" s="1">
        <v>44794</v>
      </c>
      <c r="G1621">
        <v>90</v>
      </c>
    </row>
    <row r="1622" spans="1:7" x14ac:dyDescent="0.25">
      <c r="A1622" t="str">
        <f>CONCATENATE(B1622,"-",COUNTIF($B$2:B1622,B1622))</f>
        <v>41441-1</v>
      </c>
      <c r="B1622">
        <v>41441</v>
      </c>
      <c r="C1622" t="s">
        <v>1889</v>
      </c>
      <c r="D1622" t="s">
        <v>34</v>
      </c>
      <c r="E1622" s="1">
        <v>41224</v>
      </c>
      <c r="F1622" s="1">
        <v>43322</v>
      </c>
      <c r="G1622">
        <v>39</v>
      </c>
    </row>
    <row r="1623" spans="1:7" x14ac:dyDescent="0.25">
      <c r="A1623" t="str">
        <f>CONCATENATE(B1623,"-",COUNTIF($B$2:B1623,B1623))</f>
        <v>53277-1</v>
      </c>
      <c r="B1623">
        <v>53277</v>
      </c>
      <c r="C1623" t="s">
        <v>3440</v>
      </c>
      <c r="D1623" t="s">
        <v>15</v>
      </c>
      <c r="E1623" s="1">
        <v>40974</v>
      </c>
      <c r="F1623" s="1">
        <v>42872</v>
      </c>
      <c r="G1623">
        <v>67</v>
      </c>
    </row>
    <row r="1624" spans="1:7" x14ac:dyDescent="0.25">
      <c r="A1624" t="str">
        <f>CONCATENATE(B1624,"-",COUNTIF($B$2:B1624,B1624))</f>
        <v>9388-1</v>
      </c>
      <c r="B1624">
        <v>9388</v>
      </c>
      <c r="C1624" t="s">
        <v>25</v>
      </c>
      <c r="D1624" t="s">
        <v>21</v>
      </c>
      <c r="E1624" s="1">
        <v>38295</v>
      </c>
      <c r="F1624" s="1">
        <v>40120</v>
      </c>
      <c r="G1624">
        <v>25</v>
      </c>
    </row>
    <row r="1625" spans="1:7" x14ac:dyDescent="0.25">
      <c r="A1625" t="str">
        <f>CONCATENATE(B1625,"-",COUNTIF($B$2:B1625,B1625))</f>
        <v>20810-1</v>
      </c>
      <c r="B1625">
        <v>20810</v>
      </c>
      <c r="C1625" t="s">
        <v>105</v>
      </c>
      <c r="D1625" t="s">
        <v>80</v>
      </c>
      <c r="E1625" s="1">
        <v>38536</v>
      </c>
      <c r="F1625" s="1">
        <v>40361</v>
      </c>
      <c r="G1625">
        <v>70</v>
      </c>
    </row>
    <row r="1626" spans="1:7" x14ac:dyDescent="0.25">
      <c r="A1626" t="str">
        <f>CONCATENATE(B1626,"-",COUNTIF($B$2:B1626,B1626))</f>
        <v>20810-2</v>
      </c>
      <c r="B1626">
        <v>20810</v>
      </c>
      <c r="C1626" t="s">
        <v>105</v>
      </c>
      <c r="D1626" t="s">
        <v>80</v>
      </c>
      <c r="E1626" s="1">
        <v>40362</v>
      </c>
      <c r="F1626" s="1">
        <v>42187</v>
      </c>
      <c r="G1626">
        <v>90</v>
      </c>
    </row>
    <row r="1627" spans="1:7" x14ac:dyDescent="0.25">
      <c r="A1627" t="str">
        <f>CONCATENATE(B1627,"-",COUNTIF($B$2:B1627,B1627))</f>
        <v>20810-3</v>
      </c>
      <c r="B1627">
        <v>20810</v>
      </c>
      <c r="C1627" t="s">
        <v>105</v>
      </c>
      <c r="D1627" t="s">
        <v>80</v>
      </c>
      <c r="E1627" s="1">
        <v>42188</v>
      </c>
      <c r="F1627" s="1">
        <v>44596</v>
      </c>
      <c r="G1627">
        <v>90</v>
      </c>
    </row>
    <row r="1628" spans="1:7" x14ac:dyDescent="0.25">
      <c r="A1628" t="str">
        <f>CONCATENATE(B1628,"-",COUNTIF($B$2:B1628,B1628))</f>
        <v>49901-1</v>
      </c>
      <c r="B1628">
        <v>49901</v>
      </c>
      <c r="C1628" t="s">
        <v>2879</v>
      </c>
      <c r="D1628" t="s">
        <v>15</v>
      </c>
      <c r="E1628" s="1">
        <v>40434</v>
      </c>
      <c r="F1628" s="1">
        <v>42259</v>
      </c>
      <c r="G1628">
        <v>30</v>
      </c>
    </row>
    <row r="1629" spans="1:7" x14ac:dyDescent="0.25">
      <c r="A1629" t="str">
        <f>CONCATENATE(B1629,"-",COUNTIF($B$2:B1629,B1629))</f>
        <v>49901-2</v>
      </c>
      <c r="B1629">
        <v>49901</v>
      </c>
      <c r="C1629" t="s">
        <v>2879</v>
      </c>
      <c r="D1629" t="s">
        <v>15</v>
      </c>
      <c r="E1629" s="1">
        <v>42260</v>
      </c>
      <c r="F1629" s="1">
        <v>44669</v>
      </c>
      <c r="G1629">
        <v>90</v>
      </c>
    </row>
    <row r="1630" spans="1:7" x14ac:dyDescent="0.25">
      <c r="A1630" t="str">
        <f>CONCATENATE(B1630,"-",COUNTIF($B$2:B1630,B1630))</f>
        <v>32012-1</v>
      </c>
      <c r="B1630">
        <v>32012</v>
      </c>
      <c r="C1630" t="s">
        <v>611</v>
      </c>
      <c r="D1630" t="s">
        <v>177</v>
      </c>
      <c r="E1630" s="1">
        <v>41202</v>
      </c>
      <c r="F1630" s="1">
        <v>43030</v>
      </c>
      <c r="G1630">
        <v>90</v>
      </c>
    </row>
    <row r="1631" spans="1:7" x14ac:dyDescent="0.25">
      <c r="A1631" t="str">
        <f>CONCATENATE(B1631,"-",COUNTIF($B$2:B1631,B1631))</f>
        <v>45852-1</v>
      </c>
      <c r="B1631">
        <v>45852</v>
      </c>
      <c r="C1631" t="s">
        <v>2413</v>
      </c>
      <c r="D1631" t="s">
        <v>34</v>
      </c>
      <c r="E1631" s="1">
        <v>41806</v>
      </c>
      <c r="F1631" s="1">
        <v>43632</v>
      </c>
      <c r="G1631">
        <v>90</v>
      </c>
    </row>
    <row r="1632" spans="1:7" x14ac:dyDescent="0.25">
      <c r="A1632" t="str">
        <f>CONCATENATE(B1632,"-",COUNTIF($B$2:B1632,B1632))</f>
        <v>53660-1</v>
      </c>
      <c r="B1632">
        <v>53660</v>
      </c>
      <c r="C1632" t="s">
        <v>3488</v>
      </c>
      <c r="D1632" t="s">
        <v>10</v>
      </c>
      <c r="E1632" s="1">
        <v>40998</v>
      </c>
      <c r="F1632" s="1">
        <v>42823</v>
      </c>
      <c r="G1632">
        <v>30</v>
      </c>
    </row>
    <row r="1633" spans="1:7" x14ac:dyDescent="0.25">
      <c r="A1633" t="str">
        <f>CONCATENATE(B1633,"-",COUNTIF($B$2:B1633,B1633))</f>
        <v>53660-2</v>
      </c>
      <c r="B1633">
        <v>53660</v>
      </c>
      <c r="C1633" t="s">
        <v>3488</v>
      </c>
      <c r="D1633" t="s">
        <v>10</v>
      </c>
      <c r="E1633" s="1">
        <v>42824</v>
      </c>
      <c r="F1633" s="1">
        <v>43679</v>
      </c>
      <c r="G1633">
        <v>90</v>
      </c>
    </row>
    <row r="1634" spans="1:7" x14ac:dyDescent="0.25">
      <c r="A1634" t="str">
        <f>CONCATENATE(B1634,"-",COUNTIF($B$2:B1634,B1634))</f>
        <v>34752-1</v>
      </c>
      <c r="B1634">
        <v>34752</v>
      </c>
      <c r="C1634" t="s">
        <v>1123</v>
      </c>
      <c r="D1634" t="s">
        <v>10</v>
      </c>
      <c r="E1634" s="1">
        <v>39944</v>
      </c>
      <c r="F1634" s="1">
        <v>41769</v>
      </c>
      <c r="G1634">
        <v>71</v>
      </c>
    </row>
    <row r="1635" spans="1:7" x14ac:dyDescent="0.25">
      <c r="A1635" t="str">
        <f>CONCATENATE(B1635,"-",COUNTIF($B$2:B1635,B1635))</f>
        <v>34752-2</v>
      </c>
      <c r="B1635">
        <v>34752</v>
      </c>
      <c r="C1635" t="s">
        <v>1123</v>
      </c>
      <c r="D1635" t="s">
        <v>10</v>
      </c>
      <c r="E1635" s="1">
        <v>41770</v>
      </c>
      <c r="F1635" s="1">
        <v>43595</v>
      </c>
      <c r="G1635">
        <v>90</v>
      </c>
    </row>
    <row r="1636" spans="1:7" x14ac:dyDescent="0.25">
      <c r="A1636" t="str">
        <f>CONCATENATE(B1636,"-",COUNTIF($B$2:B1636,B1636))</f>
        <v>59833-1</v>
      </c>
      <c r="B1636">
        <v>59833</v>
      </c>
      <c r="C1636" t="s">
        <v>4247</v>
      </c>
      <c r="D1636" t="s">
        <v>21</v>
      </c>
      <c r="E1636" s="1">
        <v>41792</v>
      </c>
      <c r="F1636" s="1">
        <v>43617</v>
      </c>
      <c r="G1636">
        <v>60</v>
      </c>
    </row>
    <row r="1637" spans="1:7" x14ac:dyDescent="0.25">
      <c r="A1637" t="str">
        <f>CONCATENATE(B1637,"-",COUNTIF($B$2:B1637,B1637))</f>
        <v>61109-1</v>
      </c>
      <c r="B1637">
        <v>61109</v>
      </c>
      <c r="C1637" t="s">
        <v>4431</v>
      </c>
      <c r="D1637" t="s">
        <v>177</v>
      </c>
      <c r="E1637" s="1">
        <v>42019</v>
      </c>
      <c r="F1637" s="1">
        <v>43844</v>
      </c>
      <c r="G1637">
        <v>15</v>
      </c>
    </row>
    <row r="1638" spans="1:7" x14ac:dyDescent="0.25">
      <c r="A1638" t="str">
        <f>CONCATENATE(B1638,"-",COUNTIF($B$2:B1638,B1638))</f>
        <v>63743-1</v>
      </c>
      <c r="B1638">
        <v>63743</v>
      </c>
      <c r="C1638" t="s">
        <v>4497</v>
      </c>
      <c r="D1638" t="s">
        <v>8</v>
      </c>
      <c r="E1638" s="1">
        <v>42732</v>
      </c>
      <c r="F1638" s="1">
        <v>44557</v>
      </c>
      <c r="G1638">
        <v>90</v>
      </c>
    </row>
    <row r="1639" spans="1:7" x14ac:dyDescent="0.25">
      <c r="A1639" t="str">
        <f>CONCATENATE(B1639,"-",COUNTIF($B$2:B1639,B1639))</f>
        <v>60199-1</v>
      </c>
      <c r="B1639">
        <v>60199</v>
      </c>
      <c r="C1639" t="s">
        <v>4318</v>
      </c>
      <c r="D1639" t="s">
        <v>15</v>
      </c>
      <c r="E1639" s="1">
        <v>41820</v>
      </c>
      <c r="F1639" s="1">
        <v>43659</v>
      </c>
      <c r="G1639">
        <v>15</v>
      </c>
    </row>
    <row r="1640" spans="1:7" x14ac:dyDescent="0.25">
      <c r="A1640" t="str">
        <f>CONCATENATE(B1640,"-",COUNTIF($B$2:B1640,B1640))</f>
        <v>58223-1</v>
      </c>
      <c r="B1640">
        <v>58223</v>
      </c>
      <c r="C1640" t="s">
        <v>4002</v>
      </c>
      <c r="D1640" t="s">
        <v>245</v>
      </c>
      <c r="E1640" s="1">
        <v>41635</v>
      </c>
      <c r="F1640" s="1">
        <v>43460</v>
      </c>
      <c r="G1640">
        <v>30</v>
      </c>
    </row>
    <row r="1641" spans="1:7" x14ac:dyDescent="0.25">
      <c r="A1641" t="str">
        <f>CONCATENATE(B1641,"-",COUNTIF($B$2:B1641,B1641))</f>
        <v>57309-1</v>
      </c>
      <c r="B1641">
        <v>57309</v>
      </c>
      <c r="C1641" t="s">
        <v>3878</v>
      </c>
      <c r="D1641" t="s">
        <v>76</v>
      </c>
      <c r="E1641" s="1">
        <v>41499</v>
      </c>
      <c r="F1641" s="1">
        <v>43324</v>
      </c>
      <c r="G1641">
        <v>44</v>
      </c>
    </row>
    <row r="1642" spans="1:7" x14ac:dyDescent="0.25">
      <c r="A1642" t="str">
        <f>CONCATENATE(B1642,"-",COUNTIF($B$2:B1642,B1642))</f>
        <v>32681-1</v>
      </c>
      <c r="B1642">
        <v>32681</v>
      </c>
      <c r="C1642" t="s">
        <v>678</v>
      </c>
      <c r="D1642" t="s">
        <v>15</v>
      </c>
      <c r="E1642" s="1">
        <v>37722</v>
      </c>
      <c r="F1642" s="1">
        <v>39547</v>
      </c>
      <c r="G1642">
        <v>60</v>
      </c>
    </row>
    <row r="1643" spans="1:7" x14ac:dyDescent="0.25">
      <c r="A1643" t="str">
        <f>CONCATENATE(B1643,"-",COUNTIF($B$2:B1643,B1643))</f>
        <v>32681-2</v>
      </c>
      <c r="B1643">
        <v>32681</v>
      </c>
      <c r="C1643" t="s">
        <v>678</v>
      </c>
      <c r="D1643" t="s">
        <v>15</v>
      </c>
      <c r="E1643" s="1">
        <v>39548</v>
      </c>
      <c r="F1643" s="1">
        <v>41373</v>
      </c>
      <c r="G1643">
        <v>90</v>
      </c>
    </row>
    <row r="1644" spans="1:7" x14ac:dyDescent="0.25">
      <c r="A1644" t="str">
        <f>CONCATENATE(B1644,"-",COUNTIF($B$2:B1644,B1644))</f>
        <v>32681-3</v>
      </c>
      <c r="B1644">
        <v>32681</v>
      </c>
      <c r="C1644" t="s">
        <v>678</v>
      </c>
      <c r="D1644" t="s">
        <v>15</v>
      </c>
      <c r="E1644" s="1">
        <v>41374</v>
      </c>
      <c r="F1644" s="1">
        <v>43199</v>
      </c>
      <c r="G1644">
        <v>90</v>
      </c>
    </row>
    <row r="1645" spans="1:7" x14ac:dyDescent="0.25">
      <c r="A1645" t="str">
        <f>CONCATENATE(B1645,"-",COUNTIF($B$2:B1645,B1645))</f>
        <v>45733-1</v>
      </c>
      <c r="B1645">
        <v>45733</v>
      </c>
      <c r="C1645" t="s">
        <v>2394</v>
      </c>
      <c r="D1645" t="s">
        <v>15</v>
      </c>
      <c r="E1645" s="1">
        <v>41784</v>
      </c>
      <c r="F1645" s="1">
        <v>43609</v>
      </c>
      <c r="G1645">
        <v>75</v>
      </c>
    </row>
    <row r="1646" spans="1:7" x14ac:dyDescent="0.25">
      <c r="A1646" t="str">
        <f>CONCATENATE(B1646,"-",COUNTIF($B$2:B1646,B1646))</f>
        <v>35275-1</v>
      </c>
      <c r="B1646">
        <v>35275</v>
      </c>
      <c r="C1646" t="s">
        <v>1203</v>
      </c>
      <c r="D1646" t="s">
        <v>111</v>
      </c>
      <c r="E1646" s="1">
        <v>38161</v>
      </c>
      <c r="F1646" s="1">
        <v>39997</v>
      </c>
      <c r="G1646">
        <v>18</v>
      </c>
    </row>
    <row r="1647" spans="1:7" x14ac:dyDescent="0.25">
      <c r="A1647" t="str">
        <f>CONCATENATE(B1647,"-",COUNTIF($B$2:B1647,B1647))</f>
        <v>35275-2</v>
      </c>
      <c r="B1647">
        <v>35275</v>
      </c>
      <c r="C1647" t="s">
        <v>1203</v>
      </c>
      <c r="D1647" t="s">
        <v>111</v>
      </c>
      <c r="E1647" s="1">
        <v>39998</v>
      </c>
      <c r="F1647" s="1">
        <v>41937</v>
      </c>
      <c r="G1647">
        <v>90</v>
      </c>
    </row>
    <row r="1648" spans="1:7" x14ac:dyDescent="0.25">
      <c r="A1648" t="str">
        <f>CONCATENATE(B1648,"-",COUNTIF($B$2:B1648,B1648))</f>
        <v>35275-3</v>
      </c>
      <c r="B1648">
        <v>35275</v>
      </c>
      <c r="C1648" t="s">
        <v>1203</v>
      </c>
      <c r="D1648" t="s">
        <v>111</v>
      </c>
      <c r="E1648" s="1">
        <v>41938</v>
      </c>
      <c r="F1648" s="1">
        <v>43762</v>
      </c>
      <c r="G1648">
        <v>90</v>
      </c>
    </row>
    <row r="1649" spans="1:7" x14ac:dyDescent="0.25">
      <c r="A1649" t="str">
        <f>CONCATENATE(B1649,"-",COUNTIF($B$2:B1649,B1649))</f>
        <v>49760-1</v>
      </c>
      <c r="B1649">
        <v>49760</v>
      </c>
      <c r="C1649" t="s">
        <v>2873</v>
      </c>
      <c r="D1649" t="s">
        <v>15</v>
      </c>
      <c r="E1649" s="1">
        <v>40413</v>
      </c>
      <c r="F1649" s="1">
        <v>42240</v>
      </c>
      <c r="G1649">
        <v>60</v>
      </c>
    </row>
    <row r="1650" spans="1:7" x14ac:dyDescent="0.25">
      <c r="A1650" t="str">
        <f>CONCATENATE(B1650,"-",COUNTIF($B$2:B1650,B1650))</f>
        <v>34224-1</v>
      </c>
      <c r="B1650">
        <v>34224</v>
      </c>
      <c r="C1650" t="s">
        <v>981</v>
      </c>
      <c r="D1650" t="s">
        <v>15</v>
      </c>
      <c r="E1650" s="1">
        <v>38049</v>
      </c>
      <c r="F1650" s="1">
        <v>39874</v>
      </c>
      <c r="G1650">
        <v>45</v>
      </c>
    </row>
    <row r="1651" spans="1:7" x14ac:dyDescent="0.25">
      <c r="A1651" t="str">
        <f>CONCATENATE(B1651,"-",COUNTIF($B$2:B1651,B1651))</f>
        <v>34224-2</v>
      </c>
      <c r="B1651">
        <v>34224</v>
      </c>
      <c r="C1651" t="s">
        <v>981</v>
      </c>
      <c r="D1651" t="s">
        <v>15</v>
      </c>
      <c r="E1651" s="1">
        <v>39875</v>
      </c>
      <c r="F1651" s="1">
        <v>41766</v>
      </c>
      <c r="G1651">
        <v>90</v>
      </c>
    </row>
    <row r="1652" spans="1:7" x14ac:dyDescent="0.25">
      <c r="A1652" t="str">
        <f>CONCATENATE(B1652,"-",COUNTIF($B$2:B1652,B1652))</f>
        <v>34224-3</v>
      </c>
      <c r="B1652">
        <v>34224</v>
      </c>
      <c r="C1652" t="s">
        <v>981</v>
      </c>
      <c r="D1652" t="s">
        <v>15</v>
      </c>
      <c r="E1652" s="1">
        <v>41767</v>
      </c>
      <c r="F1652" s="1">
        <v>43600</v>
      </c>
      <c r="G1652">
        <v>90</v>
      </c>
    </row>
    <row r="1653" spans="1:7" x14ac:dyDescent="0.25">
      <c r="A1653" t="str">
        <f>CONCATENATE(B1653,"-",COUNTIF($B$2:B1653,B1653))</f>
        <v>30952-1</v>
      </c>
      <c r="B1653">
        <v>30952</v>
      </c>
      <c r="C1653" t="s">
        <v>464</v>
      </c>
      <c r="D1653" t="s">
        <v>15</v>
      </c>
      <c r="E1653" s="1">
        <v>37356</v>
      </c>
      <c r="F1653" s="1">
        <v>39182</v>
      </c>
      <c r="G1653">
        <v>60</v>
      </c>
    </row>
    <row r="1654" spans="1:7" x14ac:dyDescent="0.25">
      <c r="A1654" t="str">
        <f>CONCATENATE(B1654,"-",COUNTIF($B$2:B1654,B1654))</f>
        <v>30952-2</v>
      </c>
      <c r="B1654">
        <v>30952</v>
      </c>
      <c r="C1654" t="s">
        <v>464</v>
      </c>
      <c r="D1654" t="s">
        <v>15</v>
      </c>
      <c r="E1654" s="1">
        <v>39183</v>
      </c>
      <c r="F1654" s="1">
        <v>41013</v>
      </c>
      <c r="G1654">
        <v>90</v>
      </c>
    </row>
    <row r="1655" spans="1:7" x14ac:dyDescent="0.25">
      <c r="A1655" t="str">
        <f>CONCATENATE(B1655,"-",COUNTIF($B$2:B1655,B1655))</f>
        <v>30952-3</v>
      </c>
      <c r="B1655">
        <v>30952</v>
      </c>
      <c r="C1655" t="s">
        <v>464</v>
      </c>
      <c r="D1655" t="s">
        <v>15</v>
      </c>
      <c r="E1655" s="1">
        <v>41014</v>
      </c>
      <c r="F1655" s="1">
        <v>42855</v>
      </c>
      <c r="G1655">
        <v>90</v>
      </c>
    </row>
    <row r="1656" spans="1:7" x14ac:dyDescent="0.25">
      <c r="A1656" t="str">
        <f>CONCATENATE(B1656,"-",COUNTIF($B$2:B1656,B1656))</f>
        <v>42972-1</v>
      </c>
      <c r="B1656">
        <v>42972</v>
      </c>
      <c r="C1656" t="s">
        <v>2140</v>
      </c>
      <c r="D1656" t="s">
        <v>15</v>
      </c>
      <c r="E1656" s="1">
        <v>39612</v>
      </c>
      <c r="F1656" s="1">
        <v>41437</v>
      </c>
      <c r="G1656">
        <v>45</v>
      </c>
    </row>
    <row r="1657" spans="1:7" x14ac:dyDescent="0.25">
      <c r="A1657" t="str">
        <f>CONCATENATE(B1657,"-",COUNTIF($B$2:B1657,B1657))</f>
        <v>42972-2</v>
      </c>
      <c r="B1657">
        <v>42972</v>
      </c>
      <c r="C1657" t="s">
        <v>2140</v>
      </c>
      <c r="D1657" t="s">
        <v>15</v>
      </c>
      <c r="E1657" s="1">
        <v>41438</v>
      </c>
      <c r="F1657" s="1">
        <v>43264</v>
      </c>
      <c r="G1657">
        <v>90</v>
      </c>
    </row>
    <row r="1658" spans="1:7" x14ac:dyDescent="0.25">
      <c r="A1658" t="str">
        <f>CONCATENATE(B1658,"-",COUNTIF($B$2:B1658,B1658))</f>
        <v>33853-1</v>
      </c>
      <c r="B1658">
        <v>33853</v>
      </c>
      <c r="C1658" t="s">
        <v>845</v>
      </c>
      <c r="D1658" t="s">
        <v>119</v>
      </c>
      <c r="E1658" s="1">
        <v>39852</v>
      </c>
      <c r="F1658" s="1">
        <v>41771</v>
      </c>
      <c r="G1658">
        <v>40</v>
      </c>
    </row>
    <row r="1659" spans="1:7" x14ac:dyDescent="0.25">
      <c r="A1659" t="str">
        <f>CONCATENATE(B1659,"-",COUNTIF($B$2:B1659,B1659))</f>
        <v>33853-2</v>
      </c>
      <c r="B1659">
        <v>33853</v>
      </c>
      <c r="C1659" t="s">
        <v>845</v>
      </c>
      <c r="D1659" t="s">
        <v>119</v>
      </c>
      <c r="E1659" s="1">
        <v>41772</v>
      </c>
      <c r="F1659" s="1">
        <v>43596</v>
      </c>
      <c r="G1659">
        <v>90</v>
      </c>
    </row>
    <row r="1660" spans="1:7" x14ac:dyDescent="0.25">
      <c r="A1660" t="str">
        <f>CONCATENATE(B1660,"-",COUNTIF($B$2:B1660,B1660))</f>
        <v>43547-1</v>
      </c>
      <c r="B1660">
        <v>43547</v>
      </c>
      <c r="C1660" t="s">
        <v>2178</v>
      </c>
      <c r="D1660" t="s">
        <v>15</v>
      </c>
      <c r="E1660" s="1">
        <v>39625</v>
      </c>
      <c r="F1660" s="1">
        <v>41450</v>
      </c>
      <c r="G1660">
        <v>30</v>
      </c>
    </row>
    <row r="1661" spans="1:7" x14ac:dyDescent="0.25">
      <c r="A1661" t="str">
        <f>CONCATENATE(B1661,"-",COUNTIF($B$2:B1661,B1661))</f>
        <v>43547-2</v>
      </c>
      <c r="B1661">
        <v>43547</v>
      </c>
      <c r="C1661" t="s">
        <v>2178</v>
      </c>
      <c r="D1661" t="s">
        <v>15</v>
      </c>
      <c r="E1661" s="1">
        <v>41451</v>
      </c>
      <c r="F1661" s="1">
        <v>43278</v>
      </c>
      <c r="G1661">
        <v>90</v>
      </c>
    </row>
    <row r="1662" spans="1:7" x14ac:dyDescent="0.25">
      <c r="A1662" t="str">
        <f>CONCATENATE(B1662,"-",COUNTIF($B$2:B1662,B1662))</f>
        <v>29631-1</v>
      </c>
      <c r="B1662">
        <v>29631</v>
      </c>
      <c r="C1662" t="s">
        <v>347</v>
      </c>
      <c r="D1662" t="s">
        <v>15</v>
      </c>
      <c r="E1662" s="1">
        <v>37006</v>
      </c>
      <c r="F1662" s="1">
        <v>38831</v>
      </c>
      <c r="G1662">
        <v>45</v>
      </c>
    </row>
    <row r="1663" spans="1:7" x14ac:dyDescent="0.25">
      <c r="A1663" t="str">
        <f>CONCATENATE(B1663,"-",COUNTIF($B$2:B1663,B1663))</f>
        <v>29631-2</v>
      </c>
      <c r="B1663">
        <v>29631</v>
      </c>
      <c r="C1663" t="s">
        <v>347</v>
      </c>
      <c r="D1663" t="s">
        <v>15</v>
      </c>
      <c r="E1663" s="1">
        <v>38832</v>
      </c>
      <c r="F1663" s="1">
        <v>40657</v>
      </c>
      <c r="G1663">
        <v>90</v>
      </c>
    </row>
    <row r="1664" spans="1:7" x14ac:dyDescent="0.25">
      <c r="A1664" t="str">
        <f>CONCATENATE(B1664,"-",COUNTIF($B$2:B1664,B1664))</f>
        <v>29631-3</v>
      </c>
      <c r="B1664">
        <v>29631</v>
      </c>
      <c r="C1664" t="s">
        <v>347</v>
      </c>
      <c r="D1664" t="s">
        <v>15</v>
      </c>
      <c r="E1664" s="1">
        <v>40658</v>
      </c>
      <c r="F1664" s="1">
        <v>42483</v>
      </c>
      <c r="G1664">
        <v>90</v>
      </c>
    </row>
    <row r="1665" spans="1:7" x14ac:dyDescent="0.25">
      <c r="A1665" t="str">
        <f>CONCATENATE(B1665,"-",COUNTIF($B$2:B1665,B1665))</f>
        <v>53311-1</v>
      </c>
      <c r="B1665">
        <v>53311</v>
      </c>
      <c r="C1665" t="s">
        <v>3444</v>
      </c>
      <c r="D1665" t="s">
        <v>15</v>
      </c>
      <c r="E1665" s="1">
        <v>40983</v>
      </c>
      <c r="F1665" s="1">
        <v>42808</v>
      </c>
      <c r="G1665">
        <v>45</v>
      </c>
    </row>
    <row r="1666" spans="1:7" x14ac:dyDescent="0.25">
      <c r="A1666" t="str">
        <f>CONCATENATE(B1666,"-",COUNTIF($B$2:B1666,B1666))</f>
        <v>26080-1</v>
      </c>
      <c r="B1666">
        <v>26080</v>
      </c>
      <c r="C1666" t="s">
        <v>223</v>
      </c>
      <c r="D1666" t="s">
        <v>15</v>
      </c>
      <c r="E1666" s="1">
        <v>36146</v>
      </c>
      <c r="F1666" s="1">
        <v>37971</v>
      </c>
      <c r="G1666">
        <v>30</v>
      </c>
    </row>
    <row r="1667" spans="1:7" x14ac:dyDescent="0.25">
      <c r="A1667" t="str">
        <f>CONCATENATE(B1667,"-",COUNTIF($B$2:B1667,B1667))</f>
        <v>26080-2</v>
      </c>
      <c r="B1667">
        <v>26080</v>
      </c>
      <c r="C1667" t="s">
        <v>223</v>
      </c>
      <c r="D1667" t="s">
        <v>15</v>
      </c>
      <c r="E1667" s="1">
        <v>37972</v>
      </c>
      <c r="F1667" s="1">
        <v>39797</v>
      </c>
      <c r="G1667">
        <v>90</v>
      </c>
    </row>
    <row r="1668" spans="1:7" x14ac:dyDescent="0.25">
      <c r="A1668" t="str">
        <f>CONCATENATE(B1668,"-",COUNTIF($B$2:B1668,B1668))</f>
        <v>26080-3</v>
      </c>
      <c r="B1668">
        <v>26080</v>
      </c>
      <c r="C1668" t="s">
        <v>223</v>
      </c>
      <c r="D1668" t="s">
        <v>15</v>
      </c>
      <c r="E1668" s="1">
        <v>39798</v>
      </c>
      <c r="F1668" s="1">
        <v>41623</v>
      </c>
      <c r="G1668">
        <v>90</v>
      </c>
    </row>
    <row r="1669" spans="1:7" x14ac:dyDescent="0.25">
      <c r="A1669" t="str">
        <f>CONCATENATE(B1669,"-",COUNTIF($B$2:B1669,B1669))</f>
        <v>26080-4</v>
      </c>
      <c r="B1669">
        <v>26080</v>
      </c>
      <c r="C1669" t="s">
        <v>223</v>
      </c>
      <c r="D1669" t="s">
        <v>15</v>
      </c>
      <c r="E1669" s="1">
        <v>41624</v>
      </c>
      <c r="F1669" s="1">
        <v>43450</v>
      </c>
      <c r="G1669">
        <v>90</v>
      </c>
    </row>
    <row r="1670" spans="1:7" x14ac:dyDescent="0.25">
      <c r="A1670" t="str">
        <f>CONCATENATE(B1670,"-",COUNTIF($B$2:B1670,B1670))</f>
        <v>42353-1</v>
      </c>
      <c r="B1670">
        <v>42353</v>
      </c>
      <c r="C1670" t="s">
        <v>2026</v>
      </c>
      <c r="D1670" t="s">
        <v>15</v>
      </c>
      <c r="E1670" s="1">
        <v>39513</v>
      </c>
      <c r="F1670" s="1">
        <v>41338</v>
      </c>
      <c r="G1670">
        <v>30</v>
      </c>
    </row>
    <row r="1671" spans="1:7" x14ac:dyDescent="0.25">
      <c r="A1671" t="str">
        <f>CONCATENATE(B1671,"-",COUNTIF($B$2:B1671,B1671))</f>
        <v>42353-2</v>
      </c>
      <c r="B1671">
        <v>42353</v>
      </c>
      <c r="C1671" t="s">
        <v>2026</v>
      </c>
      <c r="D1671" t="s">
        <v>15</v>
      </c>
      <c r="E1671" s="1">
        <v>41339</v>
      </c>
      <c r="F1671" s="1">
        <v>43164</v>
      </c>
      <c r="G1671">
        <v>90</v>
      </c>
    </row>
    <row r="1672" spans="1:7" x14ac:dyDescent="0.25">
      <c r="A1672" t="str">
        <f>CONCATENATE(B1672,"-",COUNTIF($B$2:B1672,B1672))</f>
        <v>52183-1</v>
      </c>
      <c r="B1672">
        <v>52183</v>
      </c>
      <c r="C1672" t="s">
        <v>3300</v>
      </c>
      <c r="D1672" t="s">
        <v>34</v>
      </c>
      <c r="E1672" s="1">
        <v>40752</v>
      </c>
      <c r="F1672" s="1">
        <v>42577</v>
      </c>
      <c r="G1672">
        <v>15</v>
      </c>
    </row>
    <row r="1673" spans="1:7" x14ac:dyDescent="0.25">
      <c r="A1673" t="str">
        <f>CONCATENATE(B1673,"-",COUNTIF($B$2:B1673,B1673))</f>
        <v>30437-1</v>
      </c>
      <c r="B1673">
        <v>30437</v>
      </c>
      <c r="C1673" t="s">
        <v>430</v>
      </c>
      <c r="D1673" t="s">
        <v>15</v>
      </c>
      <c r="E1673" s="1">
        <v>37190</v>
      </c>
      <c r="F1673" s="1">
        <v>39015</v>
      </c>
      <c r="G1673">
        <v>30</v>
      </c>
    </row>
    <row r="1674" spans="1:7" x14ac:dyDescent="0.25">
      <c r="A1674" t="str">
        <f>CONCATENATE(B1674,"-",COUNTIF($B$2:B1674,B1674))</f>
        <v>30437-2</v>
      </c>
      <c r="B1674">
        <v>30437</v>
      </c>
      <c r="C1674" t="s">
        <v>430</v>
      </c>
      <c r="D1674" t="s">
        <v>15</v>
      </c>
      <c r="E1674" s="1">
        <v>39016</v>
      </c>
      <c r="F1674" s="1">
        <v>40976</v>
      </c>
      <c r="G1674">
        <v>90</v>
      </c>
    </row>
    <row r="1675" spans="1:7" x14ac:dyDescent="0.25">
      <c r="A1675" t="str">
        <f>CONCATENATE(B1675,"-",COUNTIF($B$2:B1675,B1675))</f>
        <v>30437-3</v>
      </c>
      <c r="B1675">
        <v>30437</v>
      </c>
      <c r="C1675" t="s">
        <v>430</v>
      </c>
      <c r="D1675" t="s">
        <v>15</v>
      </c>
      <c r="E1675" s="1">
        <v>40977</v>
      </c>
      <c r="F1675" s="1">
        <v>42819</v>
      </c>
      <c r="G1675">
        <v>90</v>
      </c>
    </row>
    <row r="1676" spans="1:7" x14ac:dyDescent="0.25">
      <c r="A1676" t="str">
        <f>CONCATENATE(B1676,"-",COUNTIF($B$2:B1676,B1676))</f>
        <v>34251-1</v>
      </c>
      <c r="B1676">
        <v>34251</v>
      </c>
      <c r="C1676" t="s">
        <v>992</v>
      </c>
      <c r="D1676" t="s">
        <v>177</v>
      </c>
      <c r="E1676" s="1">
        <v>39876</v>
      </c>
      <c r="F1676" s="1">
        <v>41701</v>
      </c>
      <c r="G1676">
        <v>60</v>
      </c>
    </row>
    <row r="1677" spans="1:7" x14ac:dyDescent="0.25">
      <c r="A1677" t="str">
        <f>CONCATENATE(B1677,"-",COUNTIF($B$2:B1677,B1677))</f>
        <v>34251-2</v>
      </c>
      <c r="B1677">
        <v>34251</v>
      </c>
      <c r="C1677" t="s">
        <v>992</v>
      </c>
      <c r="D1677" t="s">
        <v>177</v>
      </c>
      <c r="E1677" s="1">
        <v>41702</v>
      </c>
      <c r="F1677" s="1">
        <v>43527</v>
      </c>
      <c r="G1677">
        <v>90</v>
      </c>
    </row>
    <row r="1678" spans="1:7" x14ac:dyDescent="0.25">
      <c r="A1678" t="str">
        <f>CONCATENATE(B1678,"-",COUNTIF($B$2:B1678,B1678))</f>
        <v>48767-1</v>
      </c>
      <c r="B1678">
        <v>48767</v>
      </c>
      <c r="C1678" t="s">
        <v>2724</v>
      </c>
      <c r="D1678" t="s">
        <v>177</v>
      </c>
      <c r="E1678" s="1">
        <v>42116</v>
      </c>
      <c r="F1678" s="1">
        <v>43952</v>
      </c>
      <c r="G1678">
        <v>32</v>
      </c>
    </row>
    <row r="1679" spans="1:7" x14ac:dyDescent="0.25">
      <c r="A1679" t="str">
        <f>CONCATENATE(B1679,"-",COUNTIF($B$2:B1679,B1679))</f>
        <v>46391-1</v>
      </c>
      <c r="B1679">
        <v>46391</v>
      </c>
      <c r="C1679" t="s">
        <v>2468</v>
      </c>
      <c r="D1679" t="s">
        <v>119</v>
      </c>
      <c r="E1679" s="1">
        <v>40042</v>
      </c>
      <c r="F1679" s="1">
        <v>41867</v>
      </c>
      <c r="G1679">
        <v>15</v>
      </c>
    </row>
    <row r="1680" spans="1:7" x14ac:dyDescent="0.25">
      <c r="A1680" t="str">
        <f>CONCATENATE(B1680,"-",COUNTIF($B$2:B1680,B1680))</f>
        <v>46391-2</v>
      </c>
      <c r="B1680">
        <v>46391</v>
      </c>
      <c r="C1680" t="s">
        <v>2468</v>
      </c>
      <c r="D1680" t="s">
        <v>119</v>
      </c>
      <c r="E1680" s="1">
        <v>41868</v>
      </c>
      <c r="F1680" s="1">
        <v>43709</v>
      </c>
      <c r="G1680">
        <v>90</v>
      </c>
    </row>
    <row r="1681" spans="1:7" x14ac:dyDescent="0.25">
      <c r="A1681" t="str">
        <f>CONCATENATE(B1681,"-",COUNTIF($B$2:B1681,B1681))</f>
        <v>33240-1</v>
      </c>
      <c r="B1681">
        <v>33240</v>
      </c>
      <c r="C1681" t="s">
        <v>773</v>
      </c>
      <c r="D1681" t="s">
        <v>177</v>
      </c>
      <c r="E1681" s="1">
        <v>37809</v>
      </c>
      <c r="F1681" s="1">
        <v>39634</v>
      </c>
      <c r="G1681">
        <v>30</v>
      </c>
    </row>
    <row r="1682" spans="1:7" x14ac:dyDescent="0.25">
      <c r="A1682" t="str">
        <f>CONCATENATE(B1682,"-",COUNTIF($B$2:B1682,B1682))</f>
        <v>33240-2</v>
      </c>
      <c r="B1682">
        <v>33240</v>
      </c>
      <c r="C1682" t="s">
        <v>773</v>
      </c>
      <c r="D1682" t="s">
        <v>177</v>
      </c>
      <c r="E1682" s="1">
        <v>39635</v>
      </c>
      <c r="F1682" s="1">
        <v>41460</v>
      </c>
      <c r="G1682">
        <v>90</v>
      </c>
    </row>
    <row r="1683" spans="1:7" x14ac:dyDescent="0.25">
      <c r="A1683" t="str">
        <f>CONCATENATE(B1683,"-",COUNTIF($B$2:B1683,B1683))</f>
        <v>33240-3</v>
      </c>
      <c r="B1683">
        <v>33240</v>
      </c>
      <c r="C1683" t="s">
        <v>773</v>
      </c>
      <c r="D1683" t="s">
        <v>177</v>
      </c>
      <c r="E1683" s="1">
        <v>41461</v>
      </c>
      <c r="F1683" s="1">
        <v>43287</v>
      </c>
      <c r="G1683">
        <v>90</v>
      </c>
    </row>
    <row r="1684" spans="1:7" x14ac:dyDescent="0.25">
      <c r="A1684" t="str">
        <f>CONCATENATE(B1684,"-",COUNTIF($B$2:B1684,B1684))</f>
        <v>48529-1</v>
      </c>
      <c r="B1684">
        <v>48529</v>
      </c>
      <c r="C1684" t="s">
        <v>2690</v>
      </c>
      <c r="D1684" t="s">
        <v>15</v>
      </c>
      <c r="E1684" s="1">
        <v>40268</v>
      </c>
      <c r="F1684" s="1">
        <v>42093</v>
      </c>
      <c r="G1684">
        <v>60</v>
      </c>
    </row>
    <row r="1685" spans="1:7" x14ac:dyDescent="0.25">
      <c r="A1685" t="str">
        <f>CONCATENATE(B1685,"-",COUNTIF($B$2:B1685,B1685))</f>
        <v>48529-2</v>
      </c>
      <c r="B1685">
        <v>48529</v>
      </c>
      <c r="C1685" t="s">
        <v>2690</v>
      </c>
      <c r="D1685" t="s">
        <v>15</v>
      </c>
      <c r="E1685" s="1">
        <v>42094</v>
      </c>
      <c r="F1685" s="1">
        <v>43935</v>
      </c>
      <c r="G1685">
        <v>90</v>
      </c>
    </row>
    <row r="1686" spans="1:7" x14ac:dyDescent="0.25">
      <c r="A1686" t="str">
        <f>CONCATENATE(B1686,"-",COUNTIF($B$2:B1686,B1686))</f>
        <v>58425-1</v>
      </c>
      <c r="B1686">
        <v>58425</v>
      </c>
      <c r="C1686" t="s">
        <v>4085</v>
      </c>
      <c r="D1686" t="s">
        <v>15</v>
      </c>
      <c r="E1686" s="1">
        <v>41635</v>
      </c>
      <c r="F1686" s="1">
        <v>43460</v>
      </c>
      <c r="G1686">
        <v>45</v>
      </c>
    </row>
    <row r="1687" spans="1:7" x14ac:dyDescent="0.25">
      <c r="A1687" t="str">
        <f>CONCATENATE(B1687,"-",COUNTIF($B$2:B1687,B1687))</f>
        <v>36396-1</v>
      </c>
      <c r="B1687">
        <v>36396</v>
      </c>
      <c r="C1687" t="s">
        <v>1382</v>
      </c>
      <c r="D1687" t="s">
        <v>15</v>
      </c>
      <c r="E1687" s="1">
        <v>38394</v>
      </c>
      <c r="F1687" s="1">
        <v>40219</v>
      </c>
      <c r="G1687">
        <v>15</v>
      </c>
    </row>
    <row r="1688" spans="1:7" x14ac:dyDescent="0.25">
      <c r="A1688" t="str">
        <f>CONCATENATE(B1688,"-",COUNTIF($B$2:B1688,B1688))</f>
        <v>57663-1</v>
      </c>
      <c r="B1688">
        <v>57663</v>
      </c>
      <c r="C1688" t="s">
        <v>3938</v>
      </c>
      <c r="D1688" t="s">
        <v>34</v>
      </c>
      <c r="E1688" s="1">
        <v>41529</v>
      </c>
      <c r="F1688" s="1">
        <v>43354</v>
      </c>
      <c r="G1688">
        <v>45</v>
      </c>
    </row>
    <row r="1689" spans="1:7" x14ac:dyDescent="0.25">
      <c r="A1689" t="str">
        <f>CONCATENATE(B1689,"-",COUNTIF($B$2:B1689,B1689))</f>
        <v>40794-1</v>
      </c>
      <c r="B1689">
        <v>40794</v>
      </c>
      <c r="C1689" t="s">
        <v>1820</v>
      </c>
      <c r="D1689" t="s">
        <v>15</v>
      </c>
      <c r="E1689" s="1">
        <v>39283</v>
      </c>
      <c r="F1689" s="1">
        <v>41108</v>
      </c>
      <c r="G1689">
        <v>45</v>
      </c>
    </row>
    <row r="1690" spans="1:7" x14ac:dyDescent="0.25">
      <c r="A1690" t="str">
        <f>CONCATENATE(B1690,"-",COUNTIF($B$2:B1690,B1690))</f>
        <v>40794-2</v>
      </c>
      <c r="B1690">
        <v>40794</v>
      </c>
      <c r="C1690" t="s">
        <v>1820</v>
      </c>
      <c r="D1690" t="s">
        <v>15</v>
      </c>
      <c r="E1690" s="1">
        <v>41109</v>
      </c>
      <c r="F1690" s="1">
        <v>42934</v>
      </c>
      <c r="G1690">
        <v>90</v>
      </c>
    </row>
    <row r="1691" spans="1:7" x14ac:dyDescent="0.25">
      <c r="A1691" t="str">
        <f>CONCATENATE(B1691,"-",COUNTIF($B$2:B1691,B1691))</f>
        <v>59162-1</v>
      </c>
      <c r="B1691">
        <v>59162</v>
      </c>
      <c r="C1691" t="s">
        <v>4171</v>
      </c>
      <c r="D1691" t="s">
        <v>15</v>
      </c>
      <c r="E1691" s="1">
        <v>41723</v>
      </c>
      <c r="F1691" s="1">
        <v>43871</v>
      </c>
      <c r="G1691">
        <v>30</v>
      </c>
    </row>
    <row r="1692" spans="1:7" x14ac:dyDescent="0.25">
      <c r="A1692" t="str">
        <f>CONCATENATE(B1692,"-",COUNTIF($B$2:B1692,B1692))</f>
        <v>53198-1</v>
      </c>
      <c r="B1692">
        <v>53198</v>
      </c>
      <c r="C1692" t="s">
        <v>3418</v>
      </c>
      <c r="D1692" t="s">
        <v>177</v>
      </c>
      <c r="E1692" s="1">
        <v>40966</v>
      </c>
      <c r="F1692" s="1">
        <v>42791</v>
      </c>
      <c r="G1692">
        <v>45</v>
      </c>
    </row>
    <row r="1693" spans="1:7" x14ac:dyDescent="0.25">
      <c r="A1693" t="str">
        <f>CONCATENATE(B1693,"-",COUNTIF($B$2:B1693,B1693))</f>
        <v>44884-1</v>
      </c>
      <c r="B1693">
        <v>44884</v>
      </c>
      <c r="C1693" t="s">
        <v>2292</v>
      </c>
      <c r="D1693" t="s">
        <v>15</v>
      </c>
      <c r="E1693" s="1">
        <v>39863</v>
      </c>
      <c r="F1693" s="1">
        <v>41688</v>
      </c>
      <c r="G1693">
        <v>15</v>
      </c>
    </row>
    <row r="1694" spans="1:7" x14ac:dyDescent="0.25">
      <c r="A1694" t="str">
        <f>CONCATENATE(B1694,"-",COUNTIF($B$2:B1694,B1694))</f>
        <v>44884-2</v>
      </c>
      <c r="B1694">
        <v>44884</v>
      </c>
      <c r="C1694" t="s">
        <v>2292</v>
      </c>
      <c r="D1694" t="s">
        <v>15</v>
      </c>
      <c r="E1694" s="1">
        <v>41689</v>
      </c>
      <c r="F1694" s="1">
        <v>43514</v>
      </c>
      <c r="G1694">
        <v>90</v>
      </c>
    </row>
    <row r="1695" spans="1:7" x14ac:dyDescent="0.25">
      <c r="A1695" t="str">
        <f>CONCATENATE(B1695,"-",COUNTIF($B$2:B1695,B1695))</f>
        <v>38069-1</v>
      </c>
      <c r="B1695">
        <v>38069</v>
      </c>
      <c r="C1695" t="s">
        <v>1478</v>
      </c>
      <c r="D1695" t="s">
        <v>177</v>
      </c>
      <c r="E1695" s="1">
        <v>40590</v>
      </c>
      <c r="F1695" s="1">
        <v>42415</v>
      </c>
      <c r="G1695">
        <v>60</v>
      </c>
    </row>
    <row r="1696" spans="1:7" x14ac:dyDescent="0.25">
      <c r="A1696" t="str">
        <f>CONCATENATE(B1696,"-",COUNTIF($B$2:B1696,B1696))</f>
        <v>34373-1</v>
      </c>
      <c r="B1696">
        <v>34373</v>
      </c>
      <c r="C1696" t="s">
        <v>1040</v>
      </c>
      <c r="D1696" t="s">
        <v>14</v>
      </c>
      <c r="E1696" s="1">
        <v>38061</v>
      </c>
      <c r="F1696" s="1">
        <v>39886</v>
      </c>
      <c r="G1696">
        <v>15</v>
      </c>
    </row>
    <row r="1697" spans="1:7" x14ac:dyDescent="0.25">
      <c r="A1697" t="str">
        <f>CONCATENATE(B1697,"-",COUNTIF($B$2:B1697,B1697))</f>
        <v>34373-2</v>
      </c>
      <c r="B1697">
        <v>34373</v>
      </c>
      <c r="C1697" t="s">
        <v>1040</v>
      </c>
      <c r="D1697" t="s">
        <v>14</v>
      </c>
      <c r="E1697" s="1">
        <v>39887</v>
      </c>
      <c r="F1697" s="1">
        <v>41712</v>
      </c>
      <c r="G1697">
        <v>90</v>
      </c>
    </row>
    <row r="1698" spans="1:7" x14ac:dyDescent="0.25">
      <c r="A1698" t="str">
        <f>CONCATENATE(B1698,"-",COUNTIF($B$2:B1698,B1698))</f>
        <v>34373-3</v>
      </c>
      <c r="B1698">
        <v>34373</v>
      </c>
      <c r="C1698" t="s">
        <v>1040</v>
      </c>
      <c r="D1698" t="s">
        <v>14</v>
      </c>
      <c r="E1698" s="1">
        <v>41713</v>
      </c>
      <c r="F1698" s="1">
        <v>43538</v>
      </c>
      <c r="G1698">
        <v>90</v>
      </c>
    </row>
    <row r="1699" spans="1:7" x14ac:dyDescent="0.25">
      <c r="A1699" t="str">
        <f>CONCATENATE(B1699,"-",COUNTIF($B$2:B1699,B1699))</f>
        <v>49919-1</v>
      </c>
      <c r="B1699">
        <v>49919</v>
      </c>
      <c r="C1699" t="s">
        <v>2882</v>
      </c>
      <c r="D1699" t="s">
        <v>15</v>
      </c>
      <c r="E1699" s="1">
        <v>40435</v>
      </c>
      <c r="F1699" s="1">
        <v>42277</v>
      </c>
      <c r="G1699">
        <v>15</v>
      </c>
    </row>
    <row r="1700" spans="1:7" x14ac:dyDescent="0.25">
      <c r="A1700" t="str">
        <f>CONCATENATE(B1700,"-",COUNTIF($B$2:B1700,B1700))</f>
        <v>49919-2</v>
      </c>
      <c r="B1700">
        <v>49919</v>
      </c>
      <c r="C1700" t="s">
        <v>2882</v>
      </c>
      <c r="D1700" t="s">
        <v>15</v>
      </c>
      <c r="E1700" s="1">
        <v>42278</v>
      </c>
      <c r="F1700" s="1">
        <v>44686</v>
      </c>
      <c r="G1700">
        <v>90</v>
      </c>
    </row>
    <row r="1701" spans="1:7" x14ac:dyDescent="0.25">
      <c r="A1701" t="str">
        <f>CONCATENATE(B1701,"-",COUNTIF($B$2:B1701,B1701))</f>
        <v>15098-1</v>
      </c>
      <c r="B1701">
        <v>15098</v>
      </c>
      <c r="C1701" t="s">
        <v>54</v>
      </c>
      <c r="D1701" t="s">
        <v>34</v>
      </c>
      <c r="E1701" s="1">
        <v>35528</v>
      </c>
      <c r="F1701" s="1">
        <v>37353</v>
      </c>
      <c r="G1701">
        <v>60</v>
      </c>
    </row>
    <row r="1702" spans="1:7" x14ac:dyDescent="0.25">
      <c r="A1702" t="str">
        <f>CONCATENATE(B1702,"-",COUNTIF($B$2:B1702,B1702))</f>
        <v>15098-2</v>
      </c>
      <c r="B1702">
        <v>15098</v>
      </c>
      <c r="C1702" t="s">
        <v>54</v>
      </c>
      <c r="D1702" t="s">
        <v>34</v>
      </c>
      <c r="E1702" s="1">
        <v>37354</v>
      </c>
      <c r="F1702" s="1">
        <v>39179</v>
      </c>
      <c r="G1702">
        <v>90</v>
      </c>
    </row>
    <row r="1703" spans="1:7" x14ac:dyDescent="0.25">
      <c r="A1703" t="str">
        <f>CONCATENATE(B1703,"-",COUNTIF($B$2:B1703,B1703))</f>
        <v>15098-3</v>
      </c>
      <c r="B1703">
        <v>15098</v>
      </c>
      <c r="C1703" t="s">
        <v>54</v>
      </c>
      <c r="D1703" t="s">
        <v>34</v>
      </c>
      <c r="E1703" s="1">
        <v>39180</v>
      </c>
      <c r="F1703" s="1">
        <v>41005</v>
      </c>
      <c r="G1703">
        <v>90</v>
      </c>
    </row>
    <row r="1704" spans="1:7" x14ac:dyDescent="0.25">
      <c r="A1704" t="str">
        <f>CONCATENATE(B1704,"-",COUNTIF($B$2:B1704,B1704))</f>
        <v>15098-4</v>
      </c>
      <c r="B1704">
        <v>15098</v>
      </c>
      <c r="C1704" t="s">
        <v>54</v>
      </c>
      <c r="D1704" t="s">
        <v>34</v>
      </c>
      <c r="E1704" s="1">
        <v>41006</v>
      </c>
      <c r="F1704" s="1">
        <v>42831</v>
      </c>
      <c r="G1704">
        <v>90</v>
      </c>
    </row>
    <row r="1705" spans="1:7" x14ac:dyDescent="0.25">
      <c r="A1705" t="str">
        <f>CONCATENATE(B1705,"-",COUNTIF($B$2:B1705,B1705))</f>
        <v>59397-1</v>
      </c>
      <c r="B1705">
        <v>59397</v>
      </c>
      <c r="C1705" t="s">
        <v>4198</v>
      </c>
      <c r="D1705" t="s">
        <v>14</v>
      </c>
      <c r="E1705" s="1">
        <v>41737</v>
      </c>
      <c r="F1705" s="1">
        <v>42464</v>
      </c>
      <c r="G1705">
        <v>60</v>
      </c>
    </row>
    <row r="1706" spans="1:7" x14ac:dyDescent="0.25">
      <c r="A1706" t="str">
        <f>CONCATENATE(B1706,"-",COUNTIF($B$2:B1706,B1706))</f>
        <v>40718-1</v>
      </c>
      <c r="B1706">
        <v>40718</v>
      </c>
      <c r="C1706" t="s">
        <v>1804</v>
      </c>
      <c r="D1706" t="s">
        <v>15</v>
      </c>
      <c r="E1706" s="1">
        <v>41109</v>
      </c>
      <c r="F1706" s="1">
        <v>43015</v>
      </c>
      <c r="G1706">
        <v>60</v>
      </c>
    </row>
    <row r="1707" spans="1:7" x14ac:dyDescent="0.25">
      <c r="A1707" t="str">
        <f>CONCATENATE(B1707,"-",COUNTIF($B$2:B1707,B1707))</f>
        <v>50319-1</v>
      </c>
      <c r="B1707">
        <v>50319</v>
      </c>
      <c r="C1707" t="s">
        <v>2934</v>
      </c>
      <c r="D1707" t="s">
        <v>10</v>
      </c>
      <c r="E1707" s="1">
        <v>42312</v>
      </c>
      <c r="F1707" s="1">
        <v>44721</v>
      </c>
      <c r="G1707">
        <v>90</v>
      </c>
    </row>
    <row r="1708" spans="1:7" x14ac:dyDescent="0.25">
      <c r="A1708" t="str">
        <f>CONCATENATE(B1708,"-",COUNTIF($B$2:B1708,B1708))</f>
        <v>46775-1</v>
      </c>
      <c r="B1708">
        <v>46775</v>
      </c>
      <c r="C1708" t="s">
        <v>2530</v>
      </c>
      <c r="D1708" t="s">
        <v>15</v>
      </c>
      <c r="E1708" s="1">
        <v>41918</v>
      </c>
      <c r="F1708" s="1">
        <v>43743</v>
      </c>
      <c r="G1708">
        <v>90</v>
      </c>
    </row>
    <row r="1709" spans="1:7" x14ac:dyDescent="0.25">
      <c r="A1709" t="str">
        <f>CONCATENATE(B1709,"-",COUNTIF($B$2:B1709,B1709))</f>
        <v>45831-1</v>
      </c>
      <c r="B1709">
        <v>45831</v>
      </c>
      <c r="C1709" t="s">
        <v>2403</v>
      </c>
      <c r="D1709" t="s">
        <v>177</v>
      </c>
      <c r="E1709" s="1">
        <v>39979</v>
      </c>
      <c r="F1709" s="1">
        <v>41816</v>
      </c>
      <c r="G1709">
        <v>90</v>
      </c>
    </row>
    <row r="1710" spans="1:7" x14ac:dyDescent="0.25">
      <c r="A1710" t="str">
        <f>CONCATENATE(B1710,"-",COUNTIF($B$2:B1710,B1710))</f>
        <v>45831-2</v>
      </c>
      <c r="B1710">
        <v>45831</v>
      </c>
      <c r="C1710" t="s">
        <v>2403</v>
      </c>
      <c r="D1710" t="s">
        <v>177</v>
      </c>
      <c r="E1710" s="1">
        <v>41817</v>
      </c>
      <c r="F1710" s="1">
        <v>44276</v>
      </c>
      <c r="G1710">
        <v>90</v>
      </c>
    </row>
    <row r="1711" spans="1:7" x14ac:dyDescent="0.25">
      <c r="A1711" t="str">
        <f>CONCATENATE(B1711,"-",COUNTIF($B$2:B1711,B1711))</f>
        <v>34167-1</v>
      </c>
      <c r="B1711">
        <v>34167</v>
      </c>
      <c r="C1711" t="s">
        <v>962</v>
      </c>
      <c r="D1711" t="s">
        <v>15</v>
      </c>
      <c r="E1711" s="1">
        <v>41700</v>
      </c>
      <c r="F1711" s="1">
        <v>43534</v>
      </c>
      <c r="G1711">
        <v>45</v>
      </c>
    </row>
    <row r="1712" spans="1:7" x14ac:dyDescent="0.25">
      <c r="A1712" t="str">
        <f>CONCATENATE(B1712,"-",COUNTIF($B$2:B1712,B1712))</f>
        <v>35190-1</v>
      </c>
      <c r="B1712">
        <v>35190</v>
      </c>
      <c r="C1712" t="s">
        <v>1178</v>
      </c>
      <c r="D1712" t="s">
        <v>8</v>
      </c>
      <c r="E1712" s="1">
        <v>41808</v>
      </c>
      <c r="F1712" s="1">
        <v>43633</v>
      </c>
      <c r="G1712">
        <v>90</v>
      </c>
    </row>
    <row r="1713" spans="1:7" x14ac:dyDescent="0.25">
      <c r="A1713" t="str">
        <f>CONCATENATE(B1713,"-",COUNTIF($B$2:B1713,B1713))</f>
        <v>45591-1</v>
      </c>
      <c r="B1713">
        <v>45591</v>
      </c>
      <c r="C1713" t="s">
        <v>2353</v>
      </c>
      <c r="D1713" t="s">
        <v>34</v>
      </c>
      <c r="E1713" s="1">
        <v>39952</v>
      </c>
      <c r="F1713" s="1">
        <v>41777</v>
      </c>
      <c r="G1713">
        <v>24</v>
      </c>
    </row>
    <row r="1714" spans="1:7" x14ac:dyDescent="0.25">
      <c r="A1714" t="str">
        <f>CONCATENATE(B1714,"-",COUNTIF($B$2:B1714,B1714))</f>
        <v>45591-2</v>
      </c>
      <c r="B1714">
        <v>45591</v>
      </c>
      <c r="C1714" t="s">
        <v>2353</v>
      </c>
      <c r="D1714" t="s">
        <v>34</v>
      </c>
      <c r="E1714" s="1">
        <v>41778</v>
      </c>
      <c r="F1714" s="1">
        <v>43609</v>
      </c>
      <c r="G1714">
        <v>90</v>
      </c>
    </row>
    <row r="1715" spans="1:7" x14ac:dyDescent="0.25">
      <c r="A1715" t="str">
        <f>CONCATENATE(B1715,"-",COUNTIF($B$2:B1715,B1715))</f>
        <v>53708-1</v>
      </c>
      <c r="B1715">
        <v>53708</v>
      </c>
      <c r="C1715" t="s">
        <v>3496</v>
      </c>
      <c r="D1715" t="s">
        <v>177</v>
      </c>
      <c r="E1715" s="1">
        <v>41009</v>
      </c>
      <c r="F1715" s="1">
        <v>42834</v>
      </c>
      <c r="G1715">
        <v>15</v>
      </c>
    </row>
    <row r="1716" spans="1:7" x14ac:dyDescent="0.25">
      <c r="A1716" t="str">
        <f>CONCATENATE(B1716,"-",COUNTIF($B$2:B1716,B1716))</f>
        <v>41175-1</v>
      </c>
      <c r="B1716">
        <v>41175</v>
      </c>
      <c r="C1716" t="s">
        <v>1843</v>
      </c>
      <c r="D1716" t="s">
        <v>15</v>
      </c>
      <c r="E1716" s="1">
        <v>41254</v>
      </c>
      <c r="F1716" s="1">
        <v>43079</v>
      </c>
      <c r="G1716">
        <v>15</v>
      </c>
    </row>
    <row r="1717" spans="1:7" x14ac:dyDescent="0.25">
      <c r="A1717" t="str">
        <f>CONCATENATE(B1717,"-",COUNTIF($B$2:B1717,B1717))</f>
        <v>34195-1</v>
      </c>
      <c r="B1717">
        <v>34195</v>
      </c>
      <c r="C1717" t="s">
        <v>970</v>
      </c>
      <c r="D1717" t="s">
        <v>15</v>
      </c>
      <c r="E1717" s="1">
        <v>38049</v>
      </c>
      <c r="F1717" s="1">
        <v>39874</v>
      </c>
      <c r="G1717">
        <v>30</v>
      </c>
    </row>
    <row r="1718" spans="1:7" x14ac:dyDescent="0.25">
      <c r="A1718" t="str">
        <f>CONCATENATE(B1718,"-",COUNTIF($B$2:B1718,B1718))</f>
        <v>34195-2</v>
      </c>
      <c r="B1718">
        <v>34195</v>
      </c>
      <c r="C1718" t="s">
        <v>970</v>
      </c>
      <c r="D1718" t="s">
        <v>15</v>
      </c>
      <c r="E1718" s="1">
        <v>39875</v>
      </c>
      <c r="F1718" s="1">
        <v>41702</v>
      </c>
      <c r="G1718">
        <v>90</v>
      </c>
    </row>
    <row r="1719" spans="1:7" x14ac:dyDescent="0.25">
      <c r="A1719" t="str">
        <f>CONCATENATE(B1719,"-",COUNTIF($B$2:B1719,B1719))</f>
        <v>34195-3</v>
      </c>
      <c r="B1719">
        <v>34195</v>
      </c>
      <c r="C1719" t="s">
        <v>970</v>
      </c>
      <c r="D1719" t="s">
        <v>15</v>
      </c>
      <c r="E1719" s="1">
        <v>41703</v>
      </c>
      <c r="F1719" s="1">
        <v>43666</v>
      </c>
      <c r="G1719">
        <v>90</v>
      </c>
    </row>
    <row r="1720" spans="1:7" x14ac:dyDescent="0.25">
      <c r="A1720" t="str">
        <f>CONCATENATE(B1720,"-",COUNTIF($B$2:B1720,B1720))</f>
        <v>45681-1</v>
      </c>
      <c r="B1720">
        <v>45681</v>
      </c>
      <c r="C1720" t="s">
        <v>2379</v>
      </c>
      <c r="D1720" t="s">
        <v>15</v>
      </c>
      <c r="E1720" s="1">
        <v>39958</v>
      </c>
      <c r="F1720" s="1">
        <v>41783</v>
      </c>
      <c r="G1720">
        <v>45</v>
      </c>
    </row>
    <row r="1721" spans="1:7" x14ac:dyDescent="0.25">
      <c r="A1721" t="str">
        <f>CONCATENATE(B1721,"-",COUNTIF($B$2:B1721,B1721))</f>
        <v>45681-2</v>
      </c>
      <c r="B1721">
        <v>45681</v>
      </c>
      <c r="C1721" t="s">
        <v>2379</v>
      </c>
      <c r="D1721" t="s">
        <v>15</v>
      </c>
      <c r="E1721" s="1">
        <v>41784</v>
      </c>
      <c r="F1721" s="1">
        <v>43614</v>
      </c>
      <c r="G1721">
        <v>90</v>
      </c>
    </row>
    <row r="1722" spans="1:7" x14ac:dyDescent="0.25">
      <c r="A1722" t="str">
        <f>CONCATENATE(B1722,"-",COUNTIF($B$2:B1722,B1722))</f>
        <v>54347-1</v>
      </c>
      <c r="B1722">
        <v>54347</v>
      </c>
      <c r="C1722" t="s">
        <v>3576</v>
      </c>
      <c r="D1722" t="s">
        <v>177</v>
      </c>
      <c r="E1722" s="1">
        <v>41108</v>
      </c>
      <c r="F1722" s="1">
        <v>42933</v>
      </c>
      <c r="G1722">
        <v>30</v>
      </c>
    </row>
    <row r="1723" spans="1:7" x14ac:dyDescent="0.25">
      <c r="A1723" t="str">
        <f>CONCATENATE(B1723,"-",COUNTIF($B$2:B1723,B1723))</f>
        <v>60942-1</v>
      </c>
      <c r="B1723">
        <v>60942</v>
      </c>
      <c r="C1723" t="s">
        <v>4399</v>
      </c>
      <c r="D1723" t="s">
        <v>1098</v>
      </c>
      <c r="E1723" s="1">
        <v>41941</v>
      </c>
      <c r="F1723" s="1">
        <v>43766</v>
      </c>
      <c r="G1723">
        <v>40</v>
      </c>
    </row>
    <row r="1724" spans="1:7" x14ac:dyDescent="0.25">
      <c r="A1724" t="str">
        <f>CONCATENATE(B1724,"-",COUNTIF($B$2:B1724,B1724))</f>
        <v>38766-1</v>
      </c>
      <c r="B1724">
        <v>38766</v>
      </c>
      <c r="C1724" t="s">
        <v>1623</v>
      </c>
      <c r="D1724" t="s">
        <v>15</v>
      </c>
      <c r="E1724" s="1">
        <v>38841</v>
      </c>
      <c r="F1724" s="1">
        <v>40666</v>
      </c>
      <c r="G1724">
        <v>60</v>
      </c>
    </row>
    <row r="1725" spans="1:7" x14ac:dyDescent="0.25">
      <c r="A1725" t="str">
        <f>CONCATENATE(B1725,"-",COUNTIF($B$2:B1725,B1725))</f>
        <v>38766-2</v>
      </c>
      <c r="B1725">
        <v>38766</v>
      </c>
      <c r="C1725" t="s">
        <v>1623</v>
      </c>
      <c r="D1725" t="s">
        <v>15</v>
      </c>
      <c r="E1725" s="1">
        <v>40667</v>
      </c>
      <c r="F1725" s="1">
        <v>42493</v>
      </c>
      <c r="G1725">
        <v>90</v>
      </c>
    </row>
    <row r="1726" spans="1:7" x14ac:dyDescent="0.25">
      <c r="A1726" t="str">
        <f>CONCATENATE(B1726,"-",COUNTIF($B$2:B1726,B1726))</f>
        <v>56537-1</v>
      </c>
      <c r="B1726">
        <v>56537</v>
      </c>
      <c r="C1726" t="s">
        <v>3785</v>
      </c>
      <c r="D1726" t="s">
        <v>15</v>
      </c>
      <c r="E1726" s="1">
        <v>41423</v>
      </c>
      <c r="F1726" s="1">
        <v>43248</v>
      </c>
      <c r="G1726">
        <v>15</v>
      </c>
    </row>
    <row r="1727" spans="1:7" x14ac:dyDescent="0.25">
      <c r="A1727" t="str">
        <f>CONCATENATE(B1727,"-",COUNTIF($B$2:B1727,B1727))</f>
        <v>58251-1</v>
      </c>
      <c r="B1727">
        <v>58251</v>
      </c>
      <c r="C1727" t="s">
        <v>4015</v>
      </c>
      <c r="D1727" t="s">
        <v>15</v>
      </c>
      <c r="E1727" s="1">
        <v>41635</v>
      </c>
      <c r="F1727" s="1">
        <v>43460</v>
      </c>
      <c r="G1727">
        <v>60</v>
      </c>
    </row>
    <row r="1728" spans="1:7" x14ac:dyDescent="0.25">
      <c r="A1728" t="str">
        <f>CONCATENATE(B1728,"-",COUNTIF($B$2:B1728,B1728))</f>
        <v>45410-1</v>
      </c>
      <c r="B1728">
        <v>45410</v>
      </c>
      <c r="C1728" t="s">
        <v>2333</v>
      </c>
      <c r="D1728" t="s">
        <v>76</v>
      </c>
      <c r="E1728" s="1">
        <v>41742</v>
      </c>
      <c r="F1728" s="1">
        <v>43578</v>
      </c>
      <c r="G1728">
        <v>75</v>
      </c>
    </row>
    <row r="1729" spans="1:7" x14ac:dyDescent="0.25">
      <c r="A1729" t="str">
        <f>CONCATENATE(B1729,"-",COUNTIF($B$2:B1729,B1729))</f>
        <v>50356-1</v>
      </c>
      <c r="B1729">
        <v>50356</v>
      </c>
      <c r="C1729" t="s">
        <v>2942</v>
      </c>
      <c r="D1729" t="s">
        <v>15</v>
      </c>
      <c r="E1729" s="1">
        <v>40493</v>
      </c>
      <c r="F1729" s="1">
        <v>42318</v>
      </c>
      <c r="G1729">
        <v>15</v>
      </c>
    </row>
    <row r="1730" spans="1:7" x14ac:dyDescent="0.25">
      <c r="A1730" t="str">
        <f>CONCATENATE(B1730,"-",COUNTIF($B$2:B1730,B1730))</f>
        <v>50356-2</v>
      </c>
      <c r="B1730">
        <v>50356</v>
      </c>
      <c r="C1730" t="s">
        <v>2942</v>
      </c>
      <c r="D1730" t="s">
        <v>15</v>
      </c>
      <c r="E1730" s="1">
        <v>42319</v>
      </c>
      <c r="F1730" s="1">
        <v>44727</v>
      </c>
      <c r="G1730">
        <v>90</v>
      </c>
    </row>
    <row r="1731" spans="1:7" x14ac:dyDescent="0.25">
      <c r="A1731" t="str">
        <f>CONCATENATE(B1731,"-",COUNTIF($B$2:B1731,B1731))</f>
        <v>30376-1</v>
      </c>
      <c r="B1731">
        <v>30376</v>
      </c>
      <c r="C1731" t="s">
        <v>422</v>
      </c>
      <c r="D1731" t="s">
        <v>15</v>
      </c>
      <c r="E1731" s="1">
        <v>38987</v>
      </c>
      <c r="F1731" s="1">
        <v>40812</v>
      </c>
      <c r="G1731">
        <v>90</v>
      </c>
    </row>
    <row r="1732" spans="1:7" x14ac:dyDescent="0.25">
      <c r="A1732" t="str">
        <f>CONCATENATE(B1732,"-",COUNTIF($B$2:B1732,B1732))</f>
        <v>30376-2</v>
      </c>
      <c r="B1732">
        <v>30376</v>
      </c>
      <c r="C1732" t="s">
        <v>422</v>
      </c>
      <c r="D1732" t="s">
        <v>15</v>
      </c>
      <c r="E1732" s="1">
        <v>40813</v>
      </c>
      <c r="F1732" s="1">
        <v>42638</v>
      </c>
      <c r="G1732">
        <v>90</v>
      </c>
    </row>
    <row r="1733" spans="1:7" x14ac:dyDescent="0.25">
      <c r="A1733" t="str">
        <f>CONCATENATE(B1733,"-",COUNTIF($B$2:B1733,B1733))</f>
        <v>36749-1</v>
      </c>
      <c r="B1733">
        <v>36749</v>
      </c>
      <c r="C1733" t="s">
        <v>1419</v>
      </c>
      <c r="D1733" t="s">
        <v>177</v>
      </c>
      <c r="E1733" s="1">
        <v>42100</v>
      </c>
      <c r="F1733" s="1">
        <v>43928</v>
      </c>
      <c r="G1733">
        <v>90</v>
      </c>
    </row>
    <row r="1734" spans="1:7" x14ac:dyDescent="0.25">
      <c r="A1734" t="str">
        <f>CONCATENATE(B1734,"-",COUNTIF($B$2:B1734,B1734))</f>
        <v>34031-1</v>
      </c>
      <c r="B1734">
        <v>34031</v>
      </c>
      <c r="C1734" t="s">
        <v>907</v>
      </c>
      <c r="D1734" t="s">
        <v>15</v>
      </c>
      <c r="E1734" s="1">
        <v>38035</v>
      </c>
      <c r="F1734" s="1">
        <v>39860</v>
      </c>
      <c r="G1734">
        <v>60</v>
      </c>
    </row>
    <row r="1735" spans="1:7" x14ac:dyDescent="0.25">
      <c r="A1735" t="str">
        <f>CONCATENATE(B1735,"-",COUNTIF($B$2:B1735,B1735))</f>
        <v>34031-2</v>
      </c>
      <c r="B1735">
        <v>34031</v>
      </c>
      <c r="C1735" t="s">
        <v>907</v>
      </c>
      <c r="D1735" t="s">
        <v>15</v>
      </c>
      <c r="E1735" s="1">
        <v>39861</v>
      </c>
      <c r="F1735" s="1">
        <v>41687</v>
      </c>
      <c r="G1735">
        <v>90</v>
      </c>
    </row>
    <row r="1736" spans="1:7" x14ac:dyDescent="0.25">
      <c r="A1736" t="str">
        <f>CONCATENATE(B1736,"-",COUNTIF($B$2:B1736,B1736))</f>
        <v>34031-3</v>
      </c>
      <c r="B1736">
        <v>34031</v>
      </c>
      <c r="C1736" t="s">
        <v>907</v>
      </c>
      <c r="D1736" t="s">
        <v>15</v>
      </c>
      <c r="E1736" s="1">
        <v>41688</v>
      </c>
      <c r="F1736" s="1">
        <v>43513</v>
      </c>
      <c r="G1736">
        <v>90</v>
      </c>
    </row>
    <row r="1737" spans="1:7" x14ac:dyDescent="0.25">
      <c r="A1737" t="str">
        <f>CONCATENATE(B1737,"-",COUNTIF($B$2:B1737,B1737))</f>
        <v>33999-1</v>
      </c>
      <c r="B1737">
        <v>33999</v>
      </c>
      <c r="C1737" t="s">
        <v>893</v>
      </c>
      <c r="D1737" t="s">
        <v>111</v>
      </c>
      <c r="E1737" s="1">
        <v>38034</v>
      </c>
      <c r="F1737" s="1">
        <v>39859</v>
      </c>
      <c r="G1737">
        <v>15</v>
      </c>
    </row>
    <row r="1738" spans="1:7" x14ac:dyDescent="0.25">
      <c r="A1738" t="str">
        <f>CONCATENATE(B1738,"-",COUNTIF($B$2:B1738,B1738))</f>
        <v>33999-2</v>
      </c>
      <c r="B1738">
        <v>33999</v>
      </c>
      <c r="C1738" t="s">
        <v>893</v>
      </c>
      <c r="D1738" t="s">
        <v>111</v>
      </c>
      <c r="E1738" s="1">
        <v>39860</v>
      </c>
      <c r="F1738" s="1">
        <v>41685</v>
      </c>
      <c r="G1738">
        <v>90</v>
      </c>
    </row>
    <row r="1739" spans="1:7" x14ac:dyDescent="0.25">
      <c r="A1739" t="str">
        <f>CONCATENATE(B1739,"-",COUNTIF($B$2:B1739,B1739))</f>
        <v>33999-3</v>
      </c>
      <c r="B1739">
        <v>33999</v>
      </c>
      <c r="C1739" t="s">
        <v>893</v>
      </c>
      <c r="D1739" t="s">
        <v>111</v>
      </c>
      <c r="E1739" s="1">
        <v>41686</v>
      </c>
      <c r="F1739" s="1">
        <v>43511</v>
      </c>
      <c r="G1739">
        <v>90</v>
      </c>
    </row>
    <row r="1740" spans="1:7" x14ac:dyDescent="0.25">
      <c r="A1740" t="str">
        <f>CONCATENATE(B1740,"-",COUNTIF($B$2:B1740,B1740))</f>
        <v>48724-1</v>
      </c>
      <c r="B1740">
        <v>48724</v>
      </c>
      <c r="C1740" t="s">
        <v>2718</v>
      </c>
      <c r="D1740" t="s">
        <v>76</v>
      </c>
      <c r="E1740" s="1">
        <v>40287</v>
      </c>
      <c r="F1740" s="1">
        <v>42112</v>
      </c>
      <c r="G1740">
        <v>41</v>
      </c>
    </row>
    <row r="1741" spans="1:7" x14ac:dyDescent="0.25">
      <c r="A1741" t="str">
        <f>CONCATENATE(B1741,"-",COUNTIF($B$2:B1741,B1741))</f>
        <v>48724-2</v>
      </c>
      <c r="B1741">
        <v>48724</v>
      </c>
      <c r="C1741" t="s">
        <v>2718</v>
      </c>
      <c r="D1741" t="s">
        <v>76</v>
      </c>
      <c r="E1741" s="1">
        <v>42113</v>
      </c>
      <c r="F1741" s="1">
        <v>43938</v>
      </c>
      <c r="G1741">
        <v>90</v>
      </c>
    </row>
    <row r="1742" spans="1:7" x14ac:dyDescent="0.25">
      <c r="A1742" t="str">
        <f>CONCATENATE(B1742,"-",COUNTIF($B$2:B1742,B1742))</f>
        <v>61108-1</v>
      </c>
      <c r="B1742">
        <v>61108</v>
      </c>
      <c r="C1742" t="s">
        <v>4430</v>
      </c>
      <c r="D1742" t="s">
        <v>177</v>
      </c>
      <c r="E1742" s="1">
        <v>42019</v>
      </c>
      <c r="F1742" s="1">
        <v>43844</v>
      </c>
      <c r="G1742">
        <v>45</v>
      </c>
    </row>
    <row r="1743" spans="1:7" x14ac:dyDescent="0.25">
      <c r="A1743" t="str">
        <f>CONCATENATE(B1743,"-",COUNTIF($B$2:B1743,B1743))</f>
        <v>31286-1</v>
      </c>
      <c r="B1743">
        <v>31286</v>
      </c>
      <c r="C1743" t="s">
        <v>512</v>
      </c>
      <c r="D1743" t="s">
        <v>486</v>
      </c>
      <c r="E1743" s="1">
        <v>39224</v>
      </c>
      <c r="F1743" s="1">
        <v>41049</v>
      </c>
      <c r="G1743">
        <v>75</v>
      </c>
    </row>
    <row r="1744" spans="1:7" x14ac:dyDescent="0.25">
      <c r="A1744" t="str">
        <f>CONCATENATE(B1744,"-",COUNTIF($B$2:B1744,B1744))</f>
        <v>31286-2</v>
      </c>
      <c r="B1744">
        <v>31286</v>
      </c>
      <c r="C1744" t="s">
        <v>512</v>
      </c>
      <c r="D1744" t="s">
        <v>486</v>
      </c>
      <c r="E1744" s="1">
        <v>41050</v>
      </c>
      <c r="F1744" s="1">
        <v>42876</v>
      </c>
      <c r="G1744">
        <v>90</v>
      </c>
    </row>
    <row r="1745" spans="1:7" x14ac:dyDescent="0.25">
      <c r="A1745" t="str">
        <f>CONCATENATE(B1745,"-",COUNTIF($B$2:B1745,B1745))</f>
        <v>47949-1</v>
      </c>
      <c r="B1745">
        <v>47949</v>
      </c>
      <c r="C1745" t="s">
        <v>2630</v>
      </c>
      <c r="D1745" t="s">
        <v>10</v>
      </c>
      <c r="E1745" s="1">
        <v>40245</v>
      </c>
      <c r="F1745" s="1">
        <v>42070</v>
      </c>
      <c r="G1745">
        <v>40</v>
      </c>
    </row>
    <row r="1746" spans="1:7" x14ac:dyDescent="0.25">
      <c r="A1746" t="str">
        <f>CONCATENATE(B1746,"-",COUNTIF($B$2:B1746,B1746))</f>
        <v>47949-2</v>
      </c>
      <c r="B1746">
        <v>47949</v>
      </c>
      <c r="C1746" t="s">
        <v>2630</v>
      </c>
      <c r="D1746" t="s">
        <v>10</v>
      </c>
      <c r="E1746" s="1">
        <v>42071</v>
      </c>
      <c r="F1746" s="1">
        <v>43897</v>
      </c>
      <c r="G1746">
        <v>90</v>
      </c>
    </row>
    <row r="1747" spans="1:7" x14ac:dyDescent="0.25">
      <c r="A1747" t="str">
        <f>CONCATENATE(B1747,"-",COUNTIF($B$2:B1747,B1747))</f>
        <v>58449-1</v>
      </c>
      <c r="B1747">
        <v>58449</v>
      </c>
      <c r="C1747" t="s">
        <v>4093</v>
      </c>
      <c r="D1747" t="s">
        <v>15</v>
      </c>
      <c r="E1747" s="1">
        <v>41635</v>
      </c>
      <c r="F1747" s="1">
        <v>43460</v>
      </c>
      <c r="G1747">
        <v>30</v>
      </c>
    </row>
    <row r="1748" spans="1:7" x14ac:dyDescent="0.25">
      <c r="A1748" t="str">
        <f>CONCATENATE(B1748,"-",COUNTIF($B$2:B1748,B1748))</f>
        <v>55621-1</v>
      </c>
      <c r="B1748">
        <v>55621</v>
      </c>
      <c r="C1748" t="s">
        <v>3698</v>
      </c>
      <c r="D1748" t="s">
        <v>15</v>
      </c>
      <c r="E1748" s="1">
        <v>41338</v>
      </c>
      <c r="F1748" s="1">
        <v>43163</v>
      </c>
      <c r="G1748">
        <v>15</v>
      </c>
    </row>
    <row r="1749" spans="1:7" x14ac:dyDescent="0.25">
      <c r="A1749" t="str">
        <f>CONCATENATE(B1749,"-",COUNTIF($B$2:B1749,B1749))</f>
        <v>44950-1</v>
      </c>
      <c r="B1749">
        <v>44950</v>
      </c>
      <c r="C1749" t="s">
        <v>2307</v>
      </c>
      <c r="D1749" t="s">
        <v>15</v>
      </c>
      <c r="E1749" s="1">
        <v>41686</v>
      </c>
      <c r="F1749" s="1">
        <v>43511</v>
      </c>
      <c r="G1749">
        <v>75</v>
      </c>
    </row>
    <row r="1750" spans="1:7" x14ac:dyDescent="0.25">
      <c r="A1750" t="str">
        <f>CONCATENATE(B1750,"-",COUNTIF($B$2:B1750,B1750))</f>
        <v>51028-1</v>
      </c>
      <c r="B1750">
        <v>51028</v>
      </c>
      <c r="C1750" t="s">
        <v>3082</v>
      </c>
      <c r="D1750" t="s">
        <v>177</v>
      </c>
      <c r="E1750" s="1">
        <v>40588</v>
      </c>
      <c r="F1750" s="1">
        <v>42413</v>
      </c>
      <c r="G1750">
        <v>30</v>
      </c>
    </row>
    <row r="1751" spans="1:7" x14ac:dyDescent="0.25">
      <c r="A1751" t="str">
        <f>CONCATENATE(B1751,"-",COUNTIF($B$2:B1751,B1751))</f>
        <v>34301-1</v>
      </c>
      <c r="B1751">
        <v>34301</v>
      </c>
      <c r="C1751" t="s">
        <v>1011</v>
      </c>
      <c r="D1751" t="s">
        <v>15</v>
      </c>
      <c r="E1751" s="1">
        <v>38055</v>
      </c>
      <c r="F1751" s="1">
        <v>39880</v>
      </c>
      <c r="G1751">
        <v>45</v>
      </c>
    </row>
    <row r="1752" spans="1:7" x14ac:dyDescent="0.25">
      <c r="A1752" t="str">
        <f>CONCATENATE(B1752,"-",COUNTIF($B$2:B1752,B1752))</f>
        <v>34301-2</v>
      </c>
      <c r="B1752">
        <v>34301</v>
      </c>
      <c r="C1752" t="s">
        <v>1011</v>
      </c>
      <c r="D1752" t="s">
        <v>15</v>
      </c>
      <c r="E1752" s="1">
        <v>39881</v>
      </c>
      <c r="F1752" s="1">
        <v>41716</v>
      </c>
      <c r="G1752">
        <v>90</v>
      </c>
    </row>
    <row r="1753" spans="1:7" x14ac:dyDescent="0.25">
      <c r="A1753" t="str">
        <f>CONCATENATE(B1753,"-",COUNTIF($B$2:B1753,B1753))</f>
        <v>34301-3</v>
      </c>
      <c r="B1753">
        <v>34301</v>
      </c>
      <c r="C1753" t="s">
        <v>1011</v>
      </c>
      <c r="D1753" t="s">
        <v>15</v>
      </c>
      <c r="E1753" s="1">
        <v>41717</v>
      </c>
      <c r="F1753" s="1">
        <v>43543</v>
      </c>
      <c r="G1753">
        <v>90</v>
      </c>
    </row>
    <row r="1754" spans="1:7" x14ac:dyDescent="0.25">
      <c r="A1754" t="str">
        <f>CONCATENATE(B1754,"-",COUNTIF($B$2:B1754,B1754))</f>
        <v>61391-1</v>
      </c>
      <c r="B1754">
        <v>61391</v>
      </c>
      <c r="C1754" t="s">
        <v>4473</v>
      </c>
      <c r="D1754" t="s">
        <v>1098</v>
      </c>
      <c r="E1754" s="1">
        <v>42065</v>
      </c>
      <c r="F1754" s="1">
        <v>43890</v>
      </c>
      <c r="G1754">
        <v>45</v>
      </c>
    </row>
    <row r="1755" spans="1:7" x14ac:dyDescent="0.25">
      <c r="A1755" t="str">
        <f>CONCATENATE(B1755,"-",COUNTIF($B$2:B1755,B1755))</f>
        <v>53901-1</v>
      </c>
      <c r="B1755">
        <v>53901</v>
      </c>
      <c r="C1755" t="s">
        <v>3528</v>
      </c>
      <c r="D1755" t="s">
        <v>15</v>
      </c>
      <c r="E1755" s="1">
        <v>41037</v>
      </c>
      <c r="F1755" s="1">
        <v>42862</v>
      </c>
      <c r="G1755">
        <v>30</v>
      </c>
    </row>
    <row r="1756" spans="1:7" x14ac:dyDescent="0.25">
      <c r="A1756" t="str">
        <f>CONCATENATE(B1756,"-",COUNTIF($B$2:B1756,B1756))</f>
        <v>28366-1</v>
      </c>
      <c r="B1756">
        <v>28366</v>
      </c>
      <c r="C1756" t="s">
        <v>291</v>
      </c>
      <c r="D1756" t="s">
        <v>20</v>
      </c>
      <c r="E1756" s="1">
        <v>40386</v>
      </c>
      <c r="F1756" s="1">
        <v>42216</v>
      </c>
      <c r="G1756">
        <v>75</v>
      </c>
    </row>
    <row r="1757" spans="1:7" x14ac:dyDescent="0.25">
      <c r="A1757" t="str">
        <f>CONCATENATE(B1757,"-",COUNTIF($B$2:B1757,B1757))</f>
        <v>28366-2</v>
      </c>
      <c r="B1757">
        <v>28366</v>
      </c>
      <c r="C1757" t="s">
        <v>291</v>
      </c>
      <c r="D1757" t="s">
        <v>20</v>
      </c>
      <c r="E1757" s="1">
        <v>42217</v>
      </c>
      <c r="F1757" s="1">
        <v>44628</v>
      </c>
      <c r="G1757">
        <v>90</v>
      </c>
    </row>
    <row r="1758" spans="1:7" x14ac:dyDescent="0.25">
      <c r="A1758" t="str">
        <f>CONCATENATE(B1758,"-",COUNTIF($B$2:B1758,B1758))</f>
        <v>53996-1</v>
      </c>
      <c r="B1758">
        <v>53996</v>
      </c>
      <c r="C1758" t="s">
        <v>3541</v>
      </c>
      <c r="D1758" t="s">
        <v>26</v>
      </c>
      <c r="E1758" s="1">
        <v>41047</v>
      </c>
      <c r="F1758" s="1">
        <v>42872</v>
      </c>
      <c r="G1758">
        <v>60</v>
      </c>
    </row>
    <row r="1759" spans="1:7" x14ac:dyDescent="0.25">
      <c r="A1759" t="str">
        <f>CONCATENATE(B1759,"-",COUNTIF($B$2:B1759,B1759))</f>
        <v>33426-1</v>
      </c>
      <c r="B1759">
        <v>33426</v>
      </c>
      <c r="C1759" t="s">
        <v>778</v>
      </c>
      <c r="D1759" t="s">
        <v>15</v>
      </c>
      <c r="E1759" s="1">
        <v>39694</v>
      </c>
      <c r="F1759" s="1">
        <v>41519</v>
      </c>
      <c r="G1759">
        <v>60</v>
      </c>
    </row>
    <row r="1760" spans="1:7" x14ac:dyDescent="0.25">
      <c r="A1760" t="str">
        <f>CONCATENATE(B1760,"-",COUNTIF($B$2:B1760,B1760))</f>
        <v>33426-2</v>
      </c>
      <c r="B1760">
        <v>33426</v>
      </c>
      <c r="C1760" t="s">
        <v>778</v>
      </c>
      <c r="D1760" t="s">
        <v>15</v>
      </c>
      <c r="E1760" s="1">
        <v>41520</v>
      </c>
      <c r="F1760" s="1">
        <v>43345</v>
      </c>
      <c r="G1760">
        <v>90</v>
      </c>
    </row>
    <row r="1761" spans="1:7" x14ac:dyDescent="0.25">
      <c r="A1761" t="str">
        <f>CONCATENATE(B1761,"-",COUNTIF($B$2:B1761,B1761))</f>
        <v>52728-1</v>
      </c>
      <c r="B1761">
        <v>52728</v>
      </c>
      <c r="C1761" t="s">
        <v>3341</v>
      </c>
      <c r="D1761" t="s">
        <v>15</v>
      </c>
      <c r="E1761" s="1">
        <v>40897</v>
      </c>
      <c r="F1761" s="1">
        <v>42722</v>
      </c>
      <c r="G1761">
        <v>15</v>
      </c>
    </row>
    <row r="1762" spans="1:7" x14ac:dyDescent="0.25">
      <c r="A1762" t="str">
        <f>CONCATENATE(B1762,"-",COUNTIF($B$2:B1762,B1762))</f>
        <v>54608-1</v>
      </c>
      <c r="B1762">
        <v>54608</v>
      </c>
      <c r="C1762" t="s">
        <v>3610</v>
      </c>
      <c r="D1762" t="s">
        <v>177</v>
      </c>
      <c r="E1762" s="1">
        <v>41129</v>
      </c>
      <c r="F1762" s="1">
        <v>42954</v>
      </c>
      <c r="G1762">
        <v>1</v>
      </c>
    </row>
    <row r="1763" spans="1:7" x14ac:dyDescent="0.25">
      <c r="A1763" t="str">
        <f>CONCATENATE(B1763,"-",COUNTIF($B$2:B1763,B1763))</f>
        <v>60015-1</v>
      </c>
      <c r="B1763">
        <v>60015</v>
      </c>
      <c r="C1763" t="s">
        <v>4289</v>
      </c>
      <c r="D1763" t="s">
        <v>177</v>
      </c>
      <c r="E1763" s="1">
        <v>41806</v>
      </c>
      <c r="F1763" s="1">
        <v>43631</v>
      </c>
      <c r="G1763">
        <v>45</v>
      </c>
    </row>
    <row r="1764" spans="1:7" x14ac:dyDescent="0.25">
      <c r="A1764" t="str">
        <f>CONCATENATE(B1764,"-",COUNTIF($B$2:B1764,B1764))</f>
        <v>46514-1</v>
      </c>
      <c r="B1764">
        <v>46514</v>
      </c>
      <c r="C1764" t="s">
        <v>2506</v>
      </c>
      <c r="D1764" t="s">
        <v>177</v>
      </c>
      <c r="E1764" s="1">
        <v>41905</v>
      </c>
      <c r="F1764" s="1">
        <v>43731</v>
      </c>
      <c r="G1764">
        <v>90</v>
      </c>
    </row>
    <row r="1765" spans="1:7" x14ac:dyDescent="0.25">
      <c r="A1765" t="str">
        <f>CONCATENATE(B1765,"-",COUNTIF($B$2:B1765,B1765))</f>
        <v>47579-1</v>
      </c>
      <c r="B1765">
        <v>47579</v>
      </c>
      <c r="C1765" t="s">
        <v>2595</v>
      </c>
      <c r="D1765" t="s">
        <v>119</v>
      </c>
      <c r="E1765" s="1">
        <v>40217</v>
      </c>
      <c r="F1765" s="1">
        <v>42042</v>
      </c>
      <c r="G1765">
        <v>30</v>
      </c>
    </row>
    <row r="1766" spans="1:7" x14ac:dyDescent="0.25">
      <c r="A1766" t="str">
        <f>CONCATENATE(B1766,"-",COUNTIF($B$2:B1766,B1766))</f>
        <v>47579-2</v>
      </c>
      <c r="B1766">
        <v>47579</v>
      </c>
      <c r="C1766" t="s">
        <v>2595</v>
      </c>
      <c r="D1766" t="s">
        <v>119</v>
      </c>
      <c r="E1766" s="1">
        <v>42043</v>
      </c>
      <c r="F1766" s="1">
        <v>43868</v>
      </c>
      <c r="G1766">
        <v>90</v>
      </c>
    </row>
    <row r="1767" spans="1:7" x14ac:dyDescent="0.25">
      <c r="A1767" t="str">
        <f>CONCATENATE(B1767,"-",COUNTIF($B$2:B1767,B1767))</f>
        <v>58368-1</v>
      </c>
      <c r="B1767">
        <v>58368</v>
      </c>
      <c r="C1767" t="s">
        <v>4066</v>
      </c>
      <c r="D1767" t="s">
        <v>15</v>
      </c>
      <c r="E1767" s="1">
        <v>41635</v>
      </c>
      <c r="F1767" s="1">
        <v>43460</v>
      </c>
      <c r="G1767">
        <v>90</v>
      </c>
    </row>
    <row r="1768" spans="1:7" x14ac:dyDescent="0.25">
      <c r="A1768" t="str">
        <f>CONCATENATE(B1768,"-",COUNTIF($B$2:B1768,B1768))</f>
        <v>58322-1</v>
      </c>
      <c r="B1768">
        <v>58322</v>
      </c>
      <c r="C1768" t="s">
        <v>4045</v>
      </c>
      <c r="D1768" t="s">
        <v>177</v>
      </c>
      <c r="E1768" s="1">
        <v>41635</v>
      </c>
      <c r="F1768" s="1">
        <v>43460</v>
      </c>
      <c r="G1768">
        <v>30</v>
      </c>
    </row>
    <row r="1769" spans="1:7" x14ac:dyDescent="0.25">
      <c r="A1769" t="str">
        <f>CONCATENATE(B1769,"-",COUNTIF($B$2:B1769,B1769))</f>
        <v>57630-1</v>
      </c>
      <c r="B1769">
        <v>57630</v>
      </c>
      <c r="C1769" t="s">
        <v>3927</v>
      </c>
      <c r="D1769" t="s">
        <v>177</v>
      </c>
      <c r="E1769" s="1">
        <v>41528</v>
      </c>
      <c r="F1769" s="1">
        <v>43353</v>
      </c>
      <c r="G1769">
        <v>45</v>
      </c>
    </row>
    <row r="1770" spans="1:7" x14ac:dyDescent="0.25">
      <c r="A1770" t="str">
        <f>CONCATENATE(B1770,"-",COUNTIF($B$2:B1770,B1770))</f>
        <v>44702-1</v>
      </c>
      <c r="B1770">
        <v>44702</v>
      </c>
      <c r="C1770" t="s">
        <v>2241</v>
      </c>
      <c r="D1770" t="s">
        <v>14</v>
      </c>
      <c r="E1770" s="1">
        <v>39853</v>
      </c>
      <c r="F1770" s="1">
        <v>41678</v>
      </c>
      <c r="G1770">
        <v>30</v>
      </c>
    </row>
    <row r="1771" spans="1:7" x14ac:dyDescent="0.25">
      <c r="A1771" t="str">
        <f>CONCATENATE(B1771,"-",COUNTIF($B$2:B1771,B1771))</f>
        <v>44702-2</v>
      </c>
      <c r="B1771">
        <v>44702</v>
      </c>
      <c r="C1771" t="s">
        <v>2241</v>
      </c>
      <c r="D1771" t="s">
        <v>14</v>
      </c>
      <c r="E1771" s="1">
        <v>41679</v>
      </c>
      <c r="F1771" s="1">
        <v>43504</v>
      </c>
      <c r="G1771">
        <v>90</v>
      </c>
    </row>
    <row r="1772" spans="1:7" x14ac:dyDescent="0.25">
      <c r="A1772" t="str">
        <f>CONCATENATE(B1772,"-",COUNTIF($B$2:B1772,B1772))</f>
        <v>37571-1</v>
      </c>
      <c r="B1772">
        <v>37571</v>
      </c>
      <c r="C1772" t="s">
        <v>1465</v>
      </c>
      <c r="D1772" t="s">
        <v>15</v>
      </c>
      <c r="E1772" s="1">
        <v>38593</v>
      </c>
      <c r="F1772" s="1">
        <v>40418</v>
      </c>
      <c r="G1772">
        <v>14</v>
      </c>
    </row>
    <row r="1773" spans="1:7" x14ac:dyDescent="0.25">
      <c r="A1773" t="str">
        <f>CONCATENATE(B1773,"-",COUNTIF($B$2:B1773,B1773))</f>
        <v>37571-2</v>
      </c>
      <c r="B1773">
        <v>37571</v>
      </c>
      <c r="C1773" t="s">
        <v>1465</v>
      </c>
      <c r="D1773" t="s">
        <v>15</v>
      </c>
      <c r="E1773" s="1">
        <v>40419</v>
      </c>
      <c r="F1773" s="1">
        <v>42481</v>
      </c>
      <c r="G1773">
        <v>90</v>
      </c>
    </row>
    <row r="1774" spans="1:7" x14ac:dyDescent="0.25">
      <c r="A1774" t="str">
        <f>CONCATENATE(B1774,"-",COUNTIF($B$2:B1774,B1774))</f>
        <v>33076-1</v>
      </c>
      <c r="B1774">
        <v>33076</v>
      </c>
      <c r="C1774" t="s">
        <v>748</v>
      </c>
      <c r="D1774" t="s">
        <v>34</v>
      </c>
      <c r="E1774" s="1">
        <v>37789</v>
      </c>
      <c r="F1774" s="1">
        <v>41143</v>
      </c>
      <c r="G1774">
        <v>15</v>
      </c>
    </row>
    <row r="1775" spans="1:7" x14ac:dyDescent="0.25">
      <c r="A1775" t="str">
        <f>CONCATENATE(B1775,"-",COUNTIF($B$2:B1775,B1775))</f>
        <v>33076-2</v>
      </c>
      <c r="B1775">
        <v>33076</v>
      </c>
      <c r="C1775" t="s">
        <v>748</v>
      </c>
      <c r="D1775" t="s">
        <v>34</v>
      </c>
      <c r="E1775" s="1">
        <v>41144</v>
      </c>
      <c r="F1775" s="1">
        <v>42974</v>
      </c>
      <c r="G1775">
        <v>90</v>
      </c>
    </row>
    <row r="1776" spans="1:7" x14ac:dyDescent="0.25">
      <c r="A1776" t="str">
        <f>CONCATENATE(B1776,"-",COUNTIF($B$2:B1776,B1776))</f>
        <v>34004-1</v>
      </c>
      <c r="B1776">
        <v>34004</v>
      </c>
      <c r="C1776" t="s">
        <v>895</v>
      </c>
      <c r="D1776" t="s">
        <v>15</v>
      </c>
      <c r="E1776" s="1">
        <v>38034</v>
      </c>
      <c r="F1776" s="1">
        <v>39859</v>
      </c>
      <c r="G1776">
        <v>45</v>
      </c>
    </row>
    <row r="1777" spans="1:7" x14ac:dyDescent="0.25">
      <c r="A1777" t="str">
        <f>CONCATENATE(B1777,"-",COUNTIF($B$2:B1777,B1777))</f>
        <v>34004-2</v>
      </c>
      <c r="B1777">
        <v>34004</v>
      </c>
      <c r="C1777" t="s">
        <v>895</v>
      </c>
      <c r="D1777" t="s">
        <v>15</v>
      </c>
      <c r="E1777" s="1">
        <v>39860</v>
      </c>
      <c r="F1777" s="1">
        <v>41688</v>
      </c>
      <c r="G1777">
        <v>90</v>
      </c>
    </row>
    <row r="1778" spans="1:7" x14ac:dyDescent="0.25">
      <c r="A1778" t="str">
        <f>CONCATENATE(B1778,"-",COUNTIF($B$2:B1778,B1778))</f>
        <v>34004-3</v>
      </c>
      <c r="B1778">
        <v>34004</v>
      </c>
      <c r="C1778" t="s">
        <v>895</v>
      </c>
      <c r="D1778" t="s">
        <v>15</v>
      </c>
      <c r="E1778" s="1">
        <v>41689</v>
      </c>
      <c r="F1778" s="1">
        <v>43533</v>
      </c>
      <c r="G1778">
        <v>90</v>
      </c>
    </row>
    <row r="1779" spans="1:7" x14ac:dyDescent="0.25">
      <c r="A1779" t="str">
        <f>CONCATENATE(B1779,"-",COUNTIF($B$2:B1779,B1779))</f>
        <v>46794-1</v>
      </c>
      <c r="B1779">
        <v>46794</v>
      </c>
      <c r="C1779" t="s">
        <v>2533</v>
      </c>
      <c r="D1779" t="s">
        <v>15</v>
      </c>
      <c r="E1779" s="1">
        <v>40092</v>
      </c>
      <c r="F1779" s="1">
        <v>41917</v>
      </c>
      <c r="G1779">
        <v>45</v>
      </c>
    </row>
    <row r="1780" spans="1:7" x14ac:dyDescent="0.25">
      <c r="A1780" t="str">
        <f>CONCATENATE(B1780,"-",COUNTIF($B$2:B1780,B1780))</f>
        <v>28149-1</v>
      </c>
      <c r="B1780">
        <v>28149</v>
      </c>
      <c r="C1780" t="s">
        <v>286</v>
      </c>
      <c r="D1780" t="s">
        <v>111</v>
      </c>
      <c r="E1780" s="1">
        <v>36719</v>
      </c>
      <c r="F1780" s="1">
        <v>38544</v>
      </c>
      <c r="G1780">
        <v>90</v>
      </c>
    </row>
    <row r="1781" spans="1:7" x14ac:dyDescent="0.25">
      <c r="A1781" t="str">
        <f>CONCATENATE(B1781,"-",COUNTIF($B$2:B1781,B1781))</f>
        <v>28149-2</v>
      </c>
      <c r="B1781">
        <v>28149</v>
      </c>
      <c r="C1781" t="s">
        <v>286</v>
      </c>
      <c r="D1781" t="s">
        <v>111</v>
      </c>
      <c r="E1781" s="1">
        <v>38545</v>
      </c>
      <c r="F1781" s="1">
        <v>40371</v>
      </c>
      <c r="G1781">
        <v>90</v>
      </c>
    </row>
    <row r="1782" spans="1:7" x14ac:dyDescent="0.25">
      <c r="A1782" t="str">
        <f>CONCATENATE(B1782,"-",COUNTIF($B$2:B1782,B1782))</f>
        <v>28149-3</v>
      </c>
      <c r="B1782">
        <v>28149</v>
      </c>
      <c r="C1782" t="s">
        <v>286</v>
      </c>
      <c r="D1782" t="s">
        <v>111</v>
      </c>
      <c r="E1782" s="1">
        <v>40372</v>
      </c>
      <c r="F1782" s="1">
        <v>42197</v>
      </c>
      <c r="G1782">
        <v>90</v>
      </c>
    </row>
    <row r="1783" spans="1:7" x14ac:dyDescent="0.25">
      <c r="A1783" t="str">
        <f>CONCATENATE(B1783,"-",COUNTIF($B$2:B1783,B1783))</f>
        <v>28149-4</v>
      </c>
      <c r="B1783">
        <v>28149</v>
      </c>
      <c r="C1783" t="s">
        <v>286</v>
      </c>
      <c r="D1783" t="s">
        <v>111</v>
      </c>
      <c r="E1783" s="1">
        <v>42198</v>
      </c>
      <c r="F1783" s="1">
        <v>44606</v>
      </c>
      <c r="G1783">
        <v>90</v>
      </c>
    </row>
    <row r="1784" spans="1:7" x14ac:dyDescent="0.25">
      <c r="A1784" t="str">
        <f>CONCATENATE(B1784,"-",COUNTIF($B$2:B1784,B1784))</f>
        <v>50961-1</v>
      </c>
      <c r="B1784">
        <v>50961</v>
      </c>
      <c r="C1784" t="s">
        <v>3074</v>
      </c>
      <c r="D1784" t="s">
        <v>1098</v>
      </c>
      <c r="E1784" s="1">
        <v>40575</v>
      </c>
      <c r="F1784" s="1">
        <v>42400</v>
      </c>
      <c r="G1784">
        <v>14</v>
      </c>
    </row>
    <row r="1785" spans="1:7" x14ac:dyDescent="0.25">
      <c r="A1785" t="str">
        <f>CONCATENATE(B1785,"-",COUNTIF($B$2:B1785,B1785))</f>
        <v>30985-1</v>
      </c>
      <c r="B1785">
        <v>30985</v>
      </c>
      <c r="C1785" t="s">
        <v>475</v>
      </c>
      <c r="D1785" t="s">
        <v>15</v>
      </c>
      <c r="E1785" s="1">
        <v>39182</v>
      </c>
      <c r="F1785" s="1">
        <v>41007</v>
      </c>
      <c r="G1785">
        <v>60</v>
      </c>
    </row>
    <row r="1786" spans="1:7" x14ac:dyDescent="0.25">
      <c r="A1786" t="str">
        <f>CONCATENATE(B1786,"-",COUNTIF($B$2:B1786,B1786))</f>
        <v>30985-2</v>
      </c>
      <c r="B1786">
        <v>30985</v>
      </c>
      <c r="C1786" t="s">
        <v>475</v>
      </c>
      <c r="D1786" t="s">
        <v>15</v>
      </c>
      <c r="E1786" s="1">
        <v>41008</v>
      </c>
      <c r="F1786" s="1">
        <v>42834</v>
      </c>
      <c r="G1786">
        <v>90</v>
      </c>
    </row>
    <row r="1787" spans="1:7" x14ac:dyDescent="0.25">
      <c r="A1787" t="str">
        <f>CONCATENATE(B1787,"-",COUNTIF($B$2:B1787,B1787))</f>
        <v>18332-1</v>
      </c>
      <c r="B1787">
        <v>18332</v>
      </c>
      <c r="C1787" t="s">
        <v>73</v>
      </c>
      <c r="D1787" t="s">
        <v>34</v>
      </c>
      <c r="E1787" s="1">
        <v>36195</v>
      </c>
      <c r="F1787" s="1">
        <v>38020</v>
      </c>
      <c r="G1787">
        <v>60</v>
      </c>
    </row>
    <row r="1788" spans="1:7" x14ac:dyDescent="0.25">
      <c r="A1788" t="str">
        <f>CONCATENATE(B1788,"-",COUNTIF($B$2:B1788,B1788))</f>
        <v>18332-2</v>
      </c>
      <c r="B1788">
        <v>18332</v>
      </c>
      <c r="C1788" t="s">
        <v>73</v>
      </c>
      <c r="D1788" t="s">
        <v>34</v>
      </c>
      <c r="E1788" s="1">
        <v>38021</v>
      </c>
      <c r="F1788" s="1">
        <v>39846</v>
      </c>
      <c r="G1788">
        <v>90</v>
      </c>
    </row>
    <row r="1789" spans="1:7" x14ac:dyDescent="0.25">
      <c r="A1789" t="str">
        <f>CONCATENATE(B1789,"-",COUNTIF($B$2:B1789,B1789))</f>
        <v>18332-3</v>
      </c>
      <c r="B1789">
        <v>18332</v>
      </c>
      <c r="C1789" t="s">
        <v>73</v>
      </c>
      <c r="D1789" t="s">
        <v>34</v>
      </c>
      <c r="E1789" s="1">
        <v>39847</v>
      </c>
      <c r="F1789" s="1">
        <v>41687</v>
      </c>
      <c r="G1789">
        <v>90</v>
      </c>
    </row>
    <row r="1790" spans="1:7" x14ac:dyDescent="0.25">
      <c r="A1790" t="str">
        <f>CONCATENATE(B1790,"-",COUNTIF($B$2:B1790,B1790))</f>
        <v>18332-4</v>
      </c>
      <c r="B1790">
        <v>18332</v>
      </c>
      <c r="C1790" t="s">
        <v>73</v>
      </c>
      <c r="D1790" t="s">
        <v>34</v>
      </c>
      <c r="E1790" s="1">
        <v>41688</v>
      </c>
      <c r="F1790" s="1">
        <v>43516</v>
      </c>
      <c r="G1790">
        <v>90</v>
      </c>
    </row>
    <row r="1791" spans="1:7" x14ac:dyDescent="0.25">
      <c r="A1791" t="str">
        <f>CONCATENATE(B1791,"-",COUNTIF($B$2:B1791,B1791))</f>
        <v>28765-1</v>
      </c>
      <c r="B1791">
        <v>28765</v>
      </c>
      <c r="C1791" t="s">
        <v>299</v>
      </c>
      <c r="D1791" t="s">
        <v>80</v>
      </c>
      <c r="E1791" s="1">
        <v>38384</v>
      </c>
      <c r="F1791" s="1">
        <v>40216</v>
      </c>
      <c r="G1791">
        <v>40</v>
      </c>
    </row>
    <row r="1792" spans="1:7" x14ac:dyDescent="0.25">
      <c r="A1792" t="str">
        <f>CONCATENATE(B1792,"-",COUNTIF($B$2:B1792,B1792))</f>
        <v>28765-2</v>
      </c>
      <c r="B1792">
        <v>28765</v>
      </c>
      <c r="C1792" t="s">
        <v>299</v>
      </c>
      <c r="D1792" t="s">
        <v>80</v>
      </c>
      <c r="E1792" s="1">
        <v>40217</v>
      </c>
      <c r="F1792" s="1">
        <v>42063</v>
      </c>
      <c r="G1792">
        <v>90</v>
      </c>
    </row>
    <row r="1793" spans="1:7" x14ac:dyDescent="0.25">
      <c r="A1793" t="str">
        <f>CONCATENATE(B1793,"-",COUNTIF($B$2:B1793,B1793))</f>
        <v>28765-3</v>
      </c>
      <c r="B1793">
        <v>28765</v>
      </c>
      <c r="C1793" t="s">
        <v>299</v>
      </c>
      <c r="D1793" t="s">
        <v>80</v>
      </c>
      <c r="E1793" s="1">
        <v>42064</v>
      </c>
      <c r="F1793" s="1">
        <v>43962</v>
      </c>
      <c r="G1793">
        <v>90</v>
      </c>
    </row>
    <row r="1794" spans="1:7" x14ac:dyDescent="0.25">
      <c r="A1794" t="str">
        <f>CONCATENATE(B1794,"-",COUNTIF($B$2:B1794,B1794))</f>
        <v>34110-1</v>
      </c>
      <c r="B1794">
        <v>34110</v>
      </c>
      <c r="C1794" t="s">
        <v>939</v>
      </c>
      <c r="D1794" t="s">
        <v>15</v>
      </c>
      <c r="E1794" s="1">
        <v>38044</v>
      </c>
      <c r="F1794" s="1">
        <v>39877</v>
      </c>
      <c r="G1794">
        <v>60</v>
      </c>
    </row>
    <row r="1795" spans="1:7" x14ac:dyDescent="0.25">
      <c r="A1795" t="str">
        <f>CONCATENATE(B1795,"-",COUNTIF($B$2:B1795,B1795))</f>
        <v>34110-2</v>
      </c>
      <c r="B1795">
        <v>34110</v>
      </c>
      <c r="C1795" t="s">
        <v>939</v>
      </c>
      <c r="D1795" t="s">
        <v>15</v>
      </c>
      <c r="E1795" s="1">
        <v>39878</v>
      </c>
      <c r="F1795" s="1">
        <v>41770</v>
      </c>
      <c r="G1795">
        <v>90</v>
      </c>
    </row>
    <row r="1796" spans="1:7" x14ac:dyDescent="0.25">
      <c r="A1796" t="str">
        <f>CONCATENATE(B1796,"-",COUNTIF($B$2:B1796,B1796))</f>
        <v>34110-3</v>
      </c>
      <c r="B1796">
        <v>34110</v>
      </c>
      <c r="C1796" t="s">
        <v>939</v>
      </c>
      <c r="D1796" t="s">
        <v>15</v>
      </c>
      <c r="E1796" s="1">
        <v>41771</v>
      </c>
      <c r="F1796" s="1">
        <v>43596</v>
      </c>
      <c r="G1796">
        <v>90</v>
      </c>
    </row>
    <row r="1797" spans="1:7" x14ac:dyDescent="0.25">
      <c r="A1797" t="str">
        <f>CONCATENATE(B1797,"-",COUNTIF($B$2:B1797,B1797))</f>
        <v>20970-1</v>
      </c>
      <c r="B1797">
        <v>20970</v>
      </c>
      <c r="C1797" t="s">
        <v>112</v>
      </c>
      <c r="D1797" t="s">
        <v>80</v>
      </c>
      <c r="E1797" s="1">
        <v>34914</v>
      </c>
      <c r="F1797" s="1">
        <v>36739</v>
      </c>
      <c r="G1797">
        <v>30</v>
      </c>
    </row>
    <row r="1798" spans="1:7" x14ac:dyDescent="0.25">
      <c r="A1798" t="str">
        <f>CONCATENATE(B1798,"-",COUNTIF($B$2:B1798,B1798))</f>
        <v>20970-2</v>
      </c>
      <c r="B1798">
        <v>20970</v>
      </c>
      <c r="C1798" t="s">
        <v>112</v>
      </c>
      <c r="D1798" t="s">
        <v>80</v>
      </c>
      <c r="E1798" s="1">
        <v>36899</v>
      </c>
      <c r="F1798" s="1">
        <v>38724</v>
      </c>
      <c r="G1798">
        <v>90</v>
      </c>
    </row>
    <row r="1799" spans="1:7" x14ac:dyDescent="0.25">
      <c r="A1799" t="str">
        <f>CONCATENATE(B1799,"-",COUNTIF($B$2:B1799,B1799))</f>
        <v>20970-3</v>
      </c>
      <c r="B1799">
        <v>20970</v>
      </c>
      <c r="C1799" t="s">
        <v>112</v>
      </c>
      <c r="D1799" t="s">
        <v>80</v>
      </c>
      <c r="E1799" s="1">
        <v>38725</v>
      </c>
      <c r="F1799" s="1">
        <v>40712</v>
      </c>
      <c r="G1799">
        <v>90</v>
      </c>
    </row>
    <row r="1800" spans="1:7" x14ac:dyDescent="0.25">
      <c r="A1800" t="str">
        <f>CONCATENATE(B1800,"-",COUNTIF($B$2:B1800,B1800))</f>
        <v>20970-4</v>
      </c>
      <c r="B1800">
        <v>20970</v>
      </c>
      <c r="C1800" t="s">
        <v>112</v>
      </c>
      <c r="D1800" t="s">
        <v>80</v>
      </c>
      <c r="E1800" s="1">
        <v>40713</v>
      </c>
      <c r="F1800" s="1">
        <v>42538</v>
      </c>
      <c r="G1800">
        <v>90</v>
      </c>
    </row>
    <row r="1801" spans="1:7" x14ac:dyDescent="0.25">
      <c r="A1801" t="str">
        <f>CONCATENATE(B1801,"-",COUNTIF($B$2:B1801,B1801))</f>
        <v>38232-1</v>
      </c>
      <c r="B1801">
        <v>38232</v>
      </c>
      <c r="C1801" t="s">
        <v>1523</v>
      </c>
      <c r="D1801" t="s">
        <v>34</v>
      </c>
      <c r="E1801" s="1">
        <v>40610</v>
      </c>
      <c r="F1801" s="1">
        <v>43288</v>
      </c>
      <c r="G1801">
        <v>30</v>
      </c>
    </row>
    <row r="1802" spans="1:7" x14ac:dyDescent="0.25">
      <c r="A1802" t="str">
        <f>CONCATENATE(B1802,"-",COUNTIF($B$2:B1802,B1802))</f>
        <v>13400-1</v>
      </c>
      <c r="B1802">
        <v>13400</v>
      </c>
      <c r="C1802" t="s">
        <v>43</v>
      </c>
      <c r="D1802" t="s">
        <v>37</v>
      </c>
      <c r="E1802" s="1">
        <v>40628</v>
      </c>
      <c r="F1802" s="1">
        <v>42453</v>
      </c>
      <c r="G1802">
        <v>11</v>
      </c>
    </row>
    <row r="1803" spans="1:7" x14ac:dyDescent="0.25">
      <c r="A1803" t="str">
        <f>CONCATENATE(B1803,"-",COUNTIF($B$2:B1803,B1803))</f>
        <v>45588-1</v>
      </c>
      <c r="B1803">
        <v>45588</v>
      </c>
      <c r="C1803" t="s">
        <v>2352</v>
      </c>
      <c r="D1803" t="s">
        <v>34</v>
      </c>
      <c r="E1803" s="1">
        <v>39952</v>
      </c>
      <c r="F1803" s="1">
        <v>41777</v>
      </c>
      <c r="G1803">
        <v>15</v>
      </c>
    </row>
    <row r="1804" spans="1:7" x14ac:dyDescent="0.25">
      <c r="A1804" t="str">
        <f>CONCATENATE(B1804,"-",COUNTIF($B$2:B1804,B1804))</f>
        <v>45588-2</v>
      </c>
      <c r="B1804">
        <v>45588</v>
      </c>
      <c r="C1804" t="s">
        <v>2352</v>
      </c>
      <c r="D1804" t="s">
        <v>34</v>
      </c>
      <c r="E1804" s="1">
        <v>41778</v>
      </c>
      <c r="F1804" s="1">
        <v>43602</v>
      </c>
      <c r="G1804">
        <v>90</v>
      </c>
    </row>
    <row r="1805" spans="1:7" x14ac:dyDescent="0.25">
      <c r="A1805" t="str">
        <f>CONCATENATE(B1805,"-",COUNTIF($B$2:B1805,B1805))</f>
        <v>21033-1</v>
      </c>
      <c r="B1805">
        <v>21033</v>
      </c>
      <c r="C1805" t="s">
        <v>120</v>
      </c>
      <c r="D1805" t="s">
        <v>15</v>
      </c>
      <c r="E1805" s="1">
        <v>34925</v>
      </c>
      <c r="F1805" s="1">
        <v>36750</v>
      </c>
      <c r="G1805">
        <v>15</v>
      </c>
    </row>
    <row r="1806" spans="1:7" x14ac:dyDescent="0.25">
      <c r="A1806" t="str">
        <f>CONCATENATE(B1806,"-",COUNTIF($B$2:B1806,B1806))</f>
        <v>21033-2</v>
      </c>
      <c r="B1806">
        <v>21033</v>
      </c>
      <c r="C1806" t="s">
        <v>120</v>
      </c>
      <c r="D1806" t="s">
        <v>15</v>
      </c>
      <c r="E1806" s="1">
        <v>36751</v>
      </c>
      <c r="F1806" s="1">
        <v>38576</v>
      </c>
      <c r="G1806">
        <v>90</v>
      </c>
    </row>
    <row r="1807" spans="1:7" x14ac:dyDescent="0.25">
      <c r="A1807" t="str">
        <f>CONCATENATE(B1807,"-",COUNTIF($B$2:B1807,B1807))</f>
        <v>21033-3</v>
      </c>
      <c r="B1807">
        <v>21033</v>
      </c>
      <c r="C1807" t="s">
        <v>120</v>
      </c>
      <c r="D1807" t="s">
        <v>15</v>
      </c>
      <c r="E1807" s="1">
        <v>38577</v>
      </c>
      <c r="F1807" s="1">
        <v>40402</v>
      </c>
      <c r="G1807">
        <v>90</v>
      </c>
    </row>
    <row r="1808" spans="1:7" x14ac:dyDescent="0.25">
      <c r="A1808" t="str">
        <f>CONCATENATE(B1808,"-",COUNTIF($B$2:B1808,B1808))</f>
        <v>21033-4</v>
      </c>
      <c r="B1808">
        <v>21033</v>
      </c>
      <c r="C1808" t="s">
        <v>120</v>
      </c>
      <c r="D1808" t="s">
        <v>15</v>
      </c>
      <c r="E1808" s="1">
        <v>40403</v>
      </c>
      <c r="F1808" s="1">
        <v>42237</v>
      </c>
      <c r="G1808">
        <v>90</v>
      </c>
    </row>
    <row r="1809" spans="1:7" x14ac:dyDescent="0.25">
      <c r="A1809" t="str">
        <f>CONCATENATE(B1809,"-",COUNTIF($B$2:B1809,B1809))</f>
        <v>21033-5</v>
      </c>
      <c r="B1809">
        <v>21033</v>
      </c>
      <c r="C1809" t="s">
        <v>120</v>
      </c>
      <c r="D1809" t="s">
        <v>15</v>
      </c>
      <c r="E1809" s="1">
        <v>42238</v>
      </c>
      <c r="F1809" s="1">
        <v>44646</v>
      </c>
      <c r="G1809">
        <v>90</v>
      </c>
    </row>
    <row r="1810" spans="1:7" x14ac:dyDescent="0.25">
      <c r="A1810" t="str">
        <f>CONCATENATE(B1810,"-",COUNTIF($B$2:B1810,B1810))</f>
        <v>40042-1</v>
      </c>
      <c r="B1810">
        <v>40042</v>
      </c>
      <c r="C1810" t="s">
        <v>1752</v>
      </c>
      <c r="D1810" t="s">
        <v>14</v>
      </c>
      <c r="E1810" s="1">
        <v>39182</v>
      </c>
      <c r="F1810" s="1">
        <v>41007</v>
      </c>
      <c r="G1810">
        <v>45</v>
      </c>
    </row>
    <row r="1811" spans="1:7" x14ac:dyDescent="0.25">
      <c r="A1811" t="str">
        <f>CONCATENATE(B1811,"-",COUNTIF($B$2:B1811,B1811))</f>
        <v>40042-2</v>
      </c>
      <c r="B1811">
        <v>40042</v>
      </c>
      <c r="C1811" t="s">
        <v>1752</v>
      </c>
      <c r="D1811" t="s">
        <v>14</v>
      </c>
      <c r="E1811" s="1">
        <v>41008</v>
      </c>
      <c r="F1811" s="1">
        <v>42834</v>
      </c>
      <c r="G1811">
        <v>90</v>
      </c>
    </row>
    <row r="1812" spans="1:7" x14ac:dyDescent="0.25">
      <c r="A1812" t="str">
        <f>CONCATENATE(B1812,"-",COUNTIF($B$2:B1812,B1812))</f>
        <v>58053-1</v>
      </c>
      <c r="B1812">
        <v>58053</v>
      </c>
      <c r="C1812" t="s">
        <v>3965</v>
      </c>
      <c r="D1812" t="s">
        <v>10</v>
      </c>
      <c r="E1812" s="1">
        <v>41610</v>
      </c>
      <c r="F1812" s="1">
        <v>41785</v>
      </c>
      <c r="G1812">
        <v>30</v>
      </c>
    </row>
    <row r="1813" spans="1:7" x14ac:dyDescent="0.25">
      <c r="A1813" t="str">
        <f>CONCATENATE(B1813,"-",COUNTIF($B$2:B1813,B1813))</f>
        <v>58053-2</v>
      </c>
      <c r="B1813">
        <v>58053</v>
      </c>
      <c r="C1813" t="s">
        <v>3965</v>
      </c>
      <c r="D1813" t="s">
        <v>10</v>
      </c>
      <c r="E1813" s="1">
        <v>41786</v>
      </c>
      <c r="F1813" s="1">
        <v>43760</v>
      </c>
      <c r="G1813">
        <v>90</v>
      </c>
    </row>
    <row r="1814" spans="1:7" x14ac:dyDescent="0.25">
      <c r="A1814" t="str">
        <f>CONCATENATE(B1814,"-",COUNTIF($B$2:B1814,B1814))</f>
        <v>42400-1</v>
      </c>
      <c r="B1814">
        <v>42400</v>
      </c>
      <c r="C1814" t="s">
        <v>2039</v>
      </c>
      <c r="D1814" t="s">
        <v>34</v>
      </c>
      <c r="E1814" s="1">
        <v>39520</v>
      </c>
      <c r="F1814" s="1">
        <v>41345</v>
      </c>
      <c r="G1814">
        <v>30</v>
      </c>
    </row>
    <row r="1815" spans="1:7" x14ac:dyDescent="0.25">
      <c r="A1815" t="str">
        <f>CONCATENATE(B1815,"-",COUNTIF($B$2:B1815,B1815))</f>
        <v>42400-2</v>
      </c>
      <c r="B1815">
        <v>42400</v>
      </c>
      <c r="C1815" t="s">
        <v>2039</v>
      </c>
      <c r="D1815" t="s">
        <v>34</v>
      </c>
      <c r="E1815" s="1">
        <v>41346</v>
      </c>
      <c r="F1815" s="1">
        <v>43188</v>
      </c>
      <c r="G1815">
        <v>90</v>
      </c>
    </row>
    <row r="1816" spans="1:7" x14ac:dyDescent="0.25">
      <c r="A1816" t="str">
        <f>CONCATENATE(B1816,"-",COUNTIF($B$2:B1816,B1816))</f>
        <v>49588-1</v>
      </c>
      <c r="B1816">
        <v>49588</v>
      </c>
      <c r="C1816" t="s">
        <v>2857</v>
      </c>
      <c r="D1816" t="s">
        <v>15</v>
      </c>
      <c r="E1816" s="1">
        <v>40399</v>
      </c>
      <c r="F1816" s="1">
        <v>42224</v>
      </c>
      <c r="G1816">
        <v>45</v>
      </c>
    </row>
    <row r="1817" spans="1:7" x14ac:dyDescent="0.25">
      <c r="A1817" t="str">
        <f>CONCATENATE(B1817,"-",COUNTIF($B$2:B1817,B1817))</f>
        <v>49588-2</v>
      </c>
      <c r="B1817">
        <v>49588</v>
      </c>
      <c r="C1817" t="s">
        <v>2857</v>
      </c>
      <c r="D1817" t="s">
        <v>15</v>
      </c>
      <c r="E1817" s="1">
        <v>42225</v>
      </c>
      <c r="F1817" s="1">
        <v>44633</v>
      </c>
      <c r="G1817">
        <v>90</v>
      </c>
    </row>
    <row r="1818" spans="1:7" x14ac:dyDescent="0.25">
      <c r="A1818" t="str">
        <f>CONCATENATE(B1818,"-",COUNTIF($B$2:B1818,B1818))</f>
        <v>55707-1</v>
      </c>
      <c r="B1818">
        <v>55707</v>
      </c>
      <c r="C1818" t="s">
        <v>3724</v>
      </c>
      <c r="D1818" t="s">
        <v>15</v>
      </c>
      <c r="E1818" s="1">
        <v>41344</v>
      </c>
      <c r="F1818" s="1">
        <v>43169</v>
      </c>
      <c r="G1818">
        <v>15</v>
      </c>
    </row>
    <row r="1819" spans="1:7" x14ac:dyDescent="0.25">
      <c r="A1819" t="str">
        <f>CONCATENATE(B1819,"-",COUNTIF($B$2:B1819,B1819))</f>
        <v>52550-1</v>
      </c>
      <c r="B1819">
        <v>52550</v>
      </c>
      <c r="C1819" t="s">
        <v>3328</v>
      </c>
      <c r="D1819" t="s">
        <v>15</v>
      </c>
      <c r="E1819" s="1">
        <v>40842</v>
      </c>
      <c r="F1819" s="1">
        <v>42668</v>
      </c>
      <c r="G1819">
        <v>90</v>
      </c>
    </row>
    <row r="1820" spans="1:7" x14ac:dyDescent="0.25">
      <c r="A1820" t="str">
        <f>CONCATENATE(B1820,"-",COUNTIF($B$2:B1820,B1820))</f>
        <v>57113-1</v>
      </c>
      <c r="B1820">
        <v>57113</v>
      </c>
      <c r="C1820" t="s">
        <v>3856</v>
      </c>
      <c r="D1820" t="s">
        <v>34</v>
      </c>
      <c r="E1820" s="1">
        <v>41474</v>
      </c>
      <c r="F1820" s="1">
        <v>43299</v>
      </c>
      <c r="G1820">
        <v>57</v>
      </c>
    </row>
    <row r="1821" spans="1:7" x14ac:dyDescent="0.25">
      <c r="A1821" t="str">
        <f>CONCATENATE(B1821,"-",COUNTIF($B$2:B1821,B1821))</f>
        <v>36702-1</v>
      </c>
      <c r="B1821">
        <v>36702</v>
      </c>
      <c r="C1821" t="s">
        <v>1395</v>
      </c>
      <c r="D1821" t="s">
        <v>15</v>
      </c>
      <c r="E1821" s="1">
        <v>38441</v>
      </c>
      <c r="F1821" s="1">
        <v>40266</v>
      </c>
      <c r="G1821">
        <v>30</v>
      </c>
    </row>
    <row r="1822" spans="1:7" x14ac:dyDescent="0.25">
      <c r="A1822" t="str">
        <f>CONCATENATE(B1822,"-",COUNTIF($B$2:B1822,B1822))</f>
        <v>36702-2</v>
      </c>
      <c r="B1822">
        <v>36702</v>
      </c>
      <c r="C1822" t="s">
        <v>1395</v>
      </c>
      <c r="D1822" t="s">
        <v>15</v>
      </c>
      <c r="E1822" s="1">
        <v>40267</v>
      </c>
      <c r="F1822" s="1">
        <v>42092</v>
      </c>
      <c r="G1822">
        <v>90</v>
      </c>
    </row>
    <row r="1823" spans="1:7" x14ac:dyDescent="0.25">
      <c r="A1823" t="str">
        <f>CONCATENATE(B1823,"-",COUNTIF($B$2:B1823,B1823))</f>
        <v>36702-3</v>
      </c>
      <c r="B1823">
        <v>36702</v>
      </c>
      <c r="C1823" t="s">
        <v>1395</v>
      </c>
      <c r="D1823" t="s">
        <v>15</v>
      </c>
      <c r="E1823" s="1">
        <v>42093</v>
      </c>
      <c r="F1823" s="1">
        <v>43918</v>
      </c>
      <c r="G1823">
        <v>90</v>
      </c>
    </row>
    <row r="1824" spans="1:7" x14ac:dyDescent="0.25">
      <c r="A1824" t="str">
        <f>CONCATENATE(B1824,"-",COUNTIF($B$2:B1824,B1824))</f>
        <v>35546-1</v>
      </c>
      <c r="B1824">
        <v>35546</v>
      </c>
      <c r="C1824" t="s">
        <v>1262</v>
      </c>
      <c r="D1824" t="s">
        <v>15</v>
      </c>
      <c r="E1824" s="1">
        <v>40010</v>
      </c>
      <c r="F1824" s="1">
        <v>41836</v>
      </c>
      <c r="G1824">
        <v>66</v>
      </c>
    </row>
    <row r="1825" spans="1:7" x14ac:dyDescent="0.25">
      <c r="A1825" t="str">
        <f>CONCATENATE(B1825,"-",COUNTIF($B$2:B1825,B1825))</f>
        <v>35546-2</v>
      </c>
      <c r="B1825">
        <v>35546</v>
      </c>
      <c r="C1825" t="s">
        <v>1262</v>
      </c>
      <c r="D1825" t="s">
        <v>15</v>
      </c>
      <c r="E1825" s="1">
        <v>41837</v>
      </c>
      <c r="F1825" s="1">
        <v>43666</v>
      </c>
      <c r="G1825">
        <v>90</v>
      </c>
    </row>
    <row r="1826" spans="1:7" x14ac:dyDescent="0.25">
      <c r="A1826" t="str">
        <f>CONCATENATE(B1826,"-",COUNTIF($B$2:B1826,B1826))</f>
        <v>40293-1</v>
      </c>
      <c r="B1826">
        <v>40293</v>
      </c>
      <c r="C1826" t="s">
        <v>1784</v>
      </c>
      <c r="D1826" t="s">
        <v>34</v>
      </c>
      <c r="E1826" s="1">
        <v>39223</v>
      </c>
      <c r="F1826" s="1">
        <v>41048</v>
      </c>
      <c r="G1826">
        <v>15</v>
      </c>
    </row>
    <row r="1827" spans="1:7" x14ac:dyDescent="0.25">
      <c r="A1827" t="str">
        <f>CONCATENATE(B1827,"-",COUNTIF($B$2:B1827,B1827))</f>
        <v>40293-2</v>
      </c>
      <c r="B1827">
        <v>40293</v>
      </c>
      <c r="C1827" t="s">
        <v>1784</v>
      </c>
      <c r="D1827" t="s">
        <v>34</v>
      </c>
      <c r="E1827" s="1">
        <v>41049</v>
      </c>
      <c r="F1827" s="1">
        <v>42875</v>
      </c>
      <c r="G1827">
        <v>90</v>
      </c>
    </row>
    <row r="1828" spans="1:7" x14ac:dyDescent="0.25">
      <c r="A1828" t="str">
        <f>CONCATENATE(B1828,"-",COUNTIF($B$2:B1828,B1828))</f>
        <v>40775-1</v>
      </c>
      <c r="B1828">
        <v>40775</v>
      </c>
      <c r="C1828" t="s">
        <v>1813</v>
      </c>
      <c r="D1828" t="s">
        <v>15</v>
      </c>
      <c r="E1828" s="1">
        <v>39283</v>
      </c>
      <c r="F1828" s="1">
        <v>41108</v>
      </c>
      <c r="G1828">
        <v>45</v>
      </c>
    </row>
    <row r="1829" spans="1:7" x14ac:dyDescent="0.25">
      <c r="A1829" t="str">
        <f>CONCATENATE(B1829,"-",COUNTIF($B$2:B1829,B1829))</f>
        <v>40775-2</v>
      </c>
      <c r="B1829">
        <v>40775</v>
      </c>
      <c r="C1829" t="s">
        <v>1813</v>
      </c>
      <c r="D1829" t="s">
        <v>15</v>
      </c>
      <c r="E1829" s="1">
        <v>41109</v>
      </c>
      <c r="F1829" s="1">
        <v>42935</v>
      </c>
      <c r="G1829">
        <v>90</v>
      </c>
    </row>
    <row r="1830" spans="1:7" x14ac:dyDescent="0.25">
      <c r="A1830" t="str">
        <f>CONCATENATE(B1830,"-",COUNTIF($B$2:B1830,B1830))</f>
        <v>52011-1</v>
      </c>
      <c r="B1830">
        <v>52011</v>
      </c>
      <c r="C1830" t="s">
        <v>3271</v>
      </c>
      <c r="D1830" t="s">
        <v>15</v>
      </c>
      <c r="E1830" s="1">
        <v>40737</v>
      </c>
      <c r="F1830" s="1">
        <v>42562</v>
      </c>
      <c r="G1830">
        <v>45</v>
      </c>
    </row>
    <row r="1831" spans="1:7" x14ac:dyDescent="0.25">
      <c r="A1831" t="str">
        <f>CONCATENATE(B1831,"-",COUNTIF($B$2:B1831,B1831))</f>
        <v>42793-1</v>
      </c>
      <c r="B1831">
        <v>42793</v>
      </c>
      <c r="C1831" t="s">
        <v>2118</v>
      </c>
      <c r="D1831" t="s">
        <v>15</v>
      </c>
      <c r="E1831" s="1">
        <v>41407</v>
      </c>
      <c r="F1831" s="1">
        <v>43232</v>
      </c>
      <c r="G1831">
        <v>45</v>
      </c>
    </row>
    <row r="1832" spans="1:7" x14ac:dyDescent="0.25">
      <c r="A1832" t="str">
        <f>CONCATENATE(B1832,"-",COUNTIF($B$2:B1832,B1832))</f>
        <v>30902-1</v>
      </c>
      <c r="B1832">
        <v>30902</v>
      </c>
      <c r="C1832" t="s">
        <v>447</v>
      </c>
      <c r="D1832" t="s">
        <v>15</v>
      </c>
      <c r="E1832" s="1">
        <v>37356</v>
      </c>
      <c r="F1832" s="1">
        <v>39181</v>
      </c>
      <c r="G1832">
        <v>60</v>
      </c>
    </row>
    <row r="1833" spans="1:7" x14ac:dyDescent="0.25">
      <c r="A1833" t="str">
        <f>CONCATENATE(B1833,"-",COUNTIF($B$2:B1833,B1833))</f>
        <v>30902-2</v>
      </c>
      <c r="B1833">
        <v>30902</v>
      </c>
      <c r="C1833" t="s">
        <v>447</v>
      </c>
      <c r="D1833" t="s">
        <v>15</v>
      </c>
      <c r="E1833" s="1">
        <v>39182</v>
      </c>
      <c r="F1833" s="1">
        <v>41088</v>
      </c>
      <c r="G1833">
        <v>90</v>
      </c>
    </row>
    <row r="1834" spans="1:7" x14ac:dyDescent="0.25">
      <c r="A1834" t="str">
        <f>CONCATENATE(B1834,"-",COUNTIF($B$2:B1834,B1834))</f>
        <v>30902-3</v>
      </c>
      <c r="B1834">
        <v>30902</v>
      </c>
      <c r="C1834" t="s">
        <v>447</v>
      </c>
      <c r="D1834" t="s">
        <v>15</v>
      </c>
      <c r="E1834" s="1">
        <v>41089</v>
      </c>
      <c r="F1834" s="1">
        <v>43125</v>
      </c>
      <c r="G1834">
        <v>90</v>
      </c>
    </row>
    <row r="1835" spans="1:7" x14ac:dyDescent="0.25">
      <c r="A1835" t="str">
        <f>CONCATENATE(B1835,"-",COUNTIF($B$2:B1835,B1835))</f>
        <v>15356-1</v>
      </c>
      <c r="B1835">
        <v>15356</v>
      </c>
      <c r="C1835" t="s">
        <v>58</v>
      </c>
      <c r="D1835" t="s">
        <v>20</v>
      </c>
      <c r="E1835" s="1">
        <v>35555</v>
      </c>
      <c r="F1835" s="1">
        <v>37382</v>
      </c>
      <c r="G1835">
        <v>60</v>
      </c>
    </row>
    <row r="1836" spans="1:7" x14ac:dyDescent="0.25">
      <c r="A1836" t="str">
        <f>CONCATENATE(B1836,"-",COUNTIF($B$2:B1836,B1836))</f>
        <v>15356-2</v>
      </c>
      <c r="B1836">
        <v>15356</v>
      </c>
      <c r="C1836" t="s">
        <v>58</v>
      </c>
      <c r="D1836" t="s">
        <v>20</v>
      </c>
      <c r="E1836" s="1">
        <v>37383</v>
      </c>
      <c r="F1836" s="1">
        <v>39216</v>
      </c>
      <c r="G1836">
        <v>90</v>
      </c>
    </row>
    <row r="1837" spans="1:7" x14ac:dyDescent="0.25">
      <c r="A1837" t="str">
        <f>CONCATENATE(B1837,"-",COUNTIF($B$2:B1837,B1837))</f>
        <v>15356-3</v>
      </c>
      <c r="B1837">
        <v>15356</v>
      </c>
      <c r="C1837" t="s">
        <v>58</v>
      </c>
      <c r="D1837" t="s">
        <v>20</v>
      </c>
      <c r="E1837" s="1">
        <v>39217</v>
      </c>
      <c r="F1837" s="1">
        <v>41041</v>
      </c>
      <c r="G1837">
        <v>90</v>
      </c>
    </row>
    <row r="1838" spans="1:7" x14ac:dyDescent="0.25">
      <c r="A1838" t="str">
        <f>CONCATENATE(B1838,"-",COUNTIF($B$2:B1838,B1838))</f>
        <v>15356-4</v>
      </c>
      <c r="B1838">
        <v>15356</v>
      </c>
      <c r="C1838" t="s">
        <v>58</v>
      </c>
      <c r="D1838" t="s">
        <v>20</v>
      </c>
      <c r="E1838" s="1">
        <v>41042</v>
      </c>
      <c r="F1838" s="1">
        <v>42867</v>
      </c>
      <c r="G1838">
        <v>90</v>
      </c>
    </row>
    <row r="1839" spans="1:7" x14ac:dyDescent="0.25">
      <c r="A1839" t="str">
        <f>CONCATENATE(B1839,"-",COUNTIF($B$2:B1839,B1839))</f>
        <v>42763-1</v>
      </c>
      <c r="B1839">
        <v>42763</v>
      </c>
      <c r="C1839" t="s">
        <v>2111</v>
      </c>
      <c r="D1839" t="s">
        <v>15</v>
      </c>
      <c r="E1839" s="1">
        <v>39566</v>
      </c>
      <c r="F1839" s="1">
        <v>41391</v>
      </c>
      <c r="G1839">
        <v>30</v>
      </c>
    </row>
    <row r="1840" spans="1:7" x14ac:dyDescent="0.25">
      <c r="A1840" t="str">
        <f>CONCATENATE(B1840,"-",COUNTIF($B$2:B1840,B1840))</f>
        <v>55651-1</v>
      </c>
      <c r="B1840">
        <v>55651</v>
      </c>
      <c r="C1840" t="s">
        <v>3709</v>
      </c>
      <c r="D1840" t="s">
        <v>15</v>
      </c>
      <c r="E1840" s="1">
        <v>41339</v>
      </c>
      <c r="F1840" s="1">
        <v>43164</v>
      </c>
      <c r="G1840">
        <v>30</v>
      </c>
    </row>
    <row r="1841" spans="1:7" x14ac:dyDescent="0.25">
      <c r="A1841" t="str">
        <f>CONCATENATE(B1841,"-",COUNTIF($B$2:B1841,B1841))</f>
        <v>45851-1</v>
      </c>
      <c r="B1841">
        <v>45851</v>
      </c>
      <c r="C1841" t="s">
        <v>2412</v>
      </c>
      <c r="D1841" t="s">
        <v>177</v>
      </c>
      <c r="E1841" s="1">
        <v>41813</v>
      </c>
      <c r="F1841" s="1">
        <v>43638</v>
      </c>
      <c r="G1841">
        <v>45</v>
      </c>
    </row>
    <row r="1842" spans="1:7" x14ac:dyDescent="0.25">
      <c r="A1842" t="str">
        <f>CONCATENATE(B1842,"-",COUNTIF($B$2:B1842,B1842))</f>
        <v>58269-1</v>
      </c>
      <c r="B1842">
        <v>58269</v>
      </c>
      <c r="C1842" t="s">
        <v>4023</v>
      </c>
      <c r="D1842" t="s">
        <v>14</v>
      </c>
      <c r="E1842" s="1">
        <v>41635</v>
      </c>
      <c r="F1842" s="1">
        <v>43460</v>
      </c>
      <c r="G1842">
        <v>60</v>
      </c>
    </row>
    <row r="1843" spans="1:7" x14ac:dyDescent="0.25">
      <c r="A1843" t="str">
        <f>CONCATENATE(B1843,"-",COUNTIF($B$2:B1843,B1843))</f>
        <v>46796-1</v>
      </c>
      <c r="B1843">
        <v>46796</v>
      </c>
      <c r="C1843" t="s">
        <v>2534</v>
      </c>
      <c r="D1843" t="s">
        <v>15</v>
      </c>
      <c r="E1843" s="1">
        <v>40092</v>
      </c>
      <c r="F1843" s="1">
        <v>41917</v>
      </c>
      <c r="G1843">
        <v>60</v>
      </c>
    </row>
    <row r="1844" spans="1:7" x14ac:dyDescent="0.25">
      <c r="A1844" t="str">
        <f>CONCATENATE(B1844,"-",COUNTIF($B$2:B1844,B1844))</f>
        <v>32054-1</v>
      </c>
      <c r="B1844">
        <v>32054</v>
      </c>
      <c r="C1844" t="s">
        <v>613</v>
      </c>
      <c r="D1844" t="s">
        <v>177</v>
      </c>
      <c r="E1844" s="1">
        <v>37559</v>
      </c>
      <c r="F1844" s="1">
        <v>39384</v>
      </c>
      <c r="G1844">
        <v>60</v>
      </c>
    </row>
    <row r="1845" spans="1:7" x14ac:dyDescent="0.25">
      <c r="A1845" t="str">
        <f>CONCATENATE(B1845,"-",COUNTIF($B$2:B1845,B1845))</f>
        <v>32054-2</v>
      </c>
      <c r="B1845">
        <v>32054</v>
      </c>
      <c r="C1845" t="s">
        <v>613</v>
      </c>
      <c r="D1845" t="s">
        <v>177</v>
      </c>
      <c r="E1845" s="1">
        <v>39385</v>
      </c>
      <c r="F1845" s="1">
        <v>41210</v>
      </c>
      <c r="G1845">
        <v>90</v>
      </c>
    </row>
    <row r="1846" spans="1:7" x14ac:dyDescent="0.25">
      <c r="A1846" t="str">
        <f>CONCATENATE(B1846,"-",COUNTIF($B$2:B1846,B1846))</f>
        <v>32054-3</v>
      </c>
      <c r="B1846">
        <v>32054</v>
      </c>
      <c r="C1846" t="s">
        <v>613</v>
      </c>
      <c r="D1846" t="s">
        <v>177</v>
      </c>
      <c r="E1846" s="1">
        <v>41211</v>
      </c>
      <c r="F1846" s="1">
        <v>43749</v>
      </c>
      <c r="G1846">
        <v>90</v>
      </c>
    </row>
    <row r="1847" spans="1:7" x14ac:dyDescent="0.25">
      <c r="A1847" t="str">
        <f>CONCATENATE(B1847,"-",COUNTIF($B$2:B1847,B1847))</f>
        <v>44352-1</v>
      </c>
      <c r="B1847">
        <v>44352</v>
      </c>
      <c r="C1847" t="s">
        <v>2227</v>
      </c>
      <c r="D1847" t="s">
        <v>177</v>
      </c>
      <c r="E1847" s="1">
        <v>41686</v>
      </c>
      <c r="F1847" s="1">
        <v>43511</v>
      </c>
      <c r="G1847">
        <v>45</v>
      </c>
    </row>
    <row r="1848" spans="1:7" x14ac:dyDescent="0.25">
      <c r="A1848" t="str">
        <f>CONCATENATE(B1848,"-",COUNTIF($B$2:B1848,B1848))</f>
        <v>58294-1</v>
      </c>
      <c r="B1848">
        <v>58294</v>
      </c>
      <c r="C1848" t="s">
        <v>4035</v>
      </c>
      <c r="D1848" t="s">
        <v>15</v>
      </c>
      <c r="E1848" s="1">
        <v>41635</v>
      </c>
      <c r="F1848" s="1">
        <v>43460</v>
      </c>
      <c r="G1848">
        <v>60</v>
      </c>
    </row>
    <row r="1849" spans="1:7" x14ac:dyDescent="0.25">
      <c r="A1849" t="str">
        <f>CONCATENATE(B1849,"-",COUNTIF($B$2:B1849,B1849))</f>
        <v>40227-1</v>
      </c>
      <c r="B1849">
        <v>40227</v>
      </c>
      <c r="C1849" t="s">
        <v>1774</v>
      </c>
      <c r="D1849" t="s">
        <v>34</v>
      </c>
      <c r="E1849" s="1">
        <v>41087</v>
      </c>
      <c r="F1849" s="1">
        <v>43790</v>
      </c>
      <c r="G1849">
        <v>60</v>
      </c>
    </row>
    <row r="1850" spans="1:7" x14ac:dyDescent="0.25">
      <c r="A1850" t="str">
        <f>CONCATENATE(B1850,"-",COUNTIF($B$2:B1850,B1850))</f>
        <v>28436-1</v>
      </c>
      <c r="B1850">
        <v>28436</v>
      </c>
      <c r="C1850" t="s">
        <v>292</v>
      </c>
      <c r="D1850" t="s">
        <v>111</v>
      </c>
      <c r="E1850" s="1">
        <v>38565</v>
      </c>
      <c r="F1850" s="1">
        <v>40390</v>
      </c>
      <c r="G1850">
        <v>60</v>
      </c>
    </row>
    <row r="1851" spans="1:7" x14ac:dyDescent="0.25">
      <c r="A1851" t="str">
        <f>CONCATENATE(B1851,"-",COUNTIF($B$2:B1851,B1851))</f>
        <v>28436-2</v>
      </c>
      <c r="B1851">
        <v>28436</v>
      </c>
      <c r="C1851" t="s">
        <v>292</v>
      </c>
      <c r="D1851" t="s">
        <v>111</v>
      </c>
      <c r="E1851" s="1">
        <v>40391</v>
      </c>
      <c r="F1851" s="1">
        <v>42222</v>
      </c>
      <c r="G1851">
        <v>90</v>
      </c>
    </row>
    <row r="1852" spans="1:7" x14ac:dyDescent="0.25">
      <c r="A1852" t="str">
        <f>CONCATENATE(B1852,"-",COUNTIF($B$2:B1852,B1852))</f>
        <v>28436-3</v>
      </c>
      <c r="B1852">
        <v>28436</v>
      </c>
      <c r="C1852" t="s">
        <v>292</v>
      </c>
      <c r="D1852" t="s">
        <v>111</v>
      </c>
      <c r="E1852" s="1">
        <v>42223</v>
      </c>
      <c r="F1852" s="1">
        <v>44632</v>
      </c>
      <c r="G1852">
        <v>90</v>
      </c>
    </row>
    <row r="1853" spans="1:7" x14ac:dyDescent="0.25">
      <c r="A1853" t="str">
        <f>CONCATENATE(B1853,"-",COUNTIF($B$2:B1853,B1853))</f>
        <v>46480-1</v>
      </c>
      <c r="B1853">
        <v>46480</v>
      </c>
      <c r="C1853" t="s">
        <v>2493</v>
      </c>
      <c r="D1853" t="s">
        <v>177</v>
      </c>
      <c r="E1853" s="1">
        <v>41883</v>
      </c>
      <c r="F1853" s="1">
        <v>43722</v>
      </c>
      <c r="G1853">
        <v>75</v>
      </c>
    </row>
    <row r="1854" spans="1:7" x14ac:dyDescent="0.25">
      <c r="A1854" t="str">
        <f>CONCATENATE(B1854,"-",COUNTIF($B$2:B1854,B1854))</f>
        <v>34265-1</v>
      </c>
      <c r="B1854">
        <v>34265</v>
      </c>
      <c r="C1854" t="s">
        <v>997</v>
      </c>
      <c r="D1854" t="s">
        <v>15</v>
      </c>
      <c r="E1854" s="1">
        <v>38051</v>
      </c>
      <c r="F1854" s="1">
        <v>39876</v>
      </c>
      <c r="G1854">
        <v>15</v>
      </c>
    </row>
    <row r="1855" spans="1:7" x14ac:dyDescent="0.25">
      <c r="A1855" t="str">
        <f>CONCATENATE(B1855,"-",COUNTIF($B$2:B1855,B1855))</f>
        <v>34265-2</v>
      </c>
      <c r="B1855">
        <v>34265</v>
      </c>
      <c r="C1855" t="s">
        <v>997</v>
      </c>
      <c r="D1855" t="s">
        <v>15</v>
      </c>
      <c r="E1855" s="1">
        <v>39877</v>
      </c>
      <c r="F1855" s="1">
        <v>41782</v>
      </c>
      <c r="G1855">
        <v>90</v>
      </c>
    </row>
    <row r="1856" spans="1:7" x14ac:dyDescent="0.25">
      <c r="A1856" t="str">
        <f>CONCATENATE(B1856,"-",COUNTIF($B$2:B1856,B1856))</f>
        <v>34265-3</v>
      </c>
      <c r="B1856">
        <v>34265</v>
      </c>
      <c r="C1856" t="s">
        <v>997</v>
      </c>
      <c r="D1856" t="s">
        <v>15</v>
      </c>
      <c r="E1856" s="1">
        <v>41783</v>
      </c>
      <c r="F1856" s="1">
        <v>43610</v>
      </c>
      <c r="G1856">
        <v>90</v>
      </c>
    </row>
    <row r="1857" spans="1:7" x14ac:dyDescent="0.25">
      <c r="A1857" t="str">
        <f>CONCATENATE(B1857,"-",COUNTIF($B$2:B1857,B1857))</f>
        <v>61032-1</v>
      </c>
      <c r="B1857">
        <v>61032</v>
      </c>
      <c r="C1857" t="s">
        <v>4414</v>
      </c>
      <c r="D1857" t="s">
        <v>1098</v>
      </c>
      <c r="E1857" s="1">
        <v>41974</v>
      </c>
      <c r="F1857" s="1">
        <v>43799</v>
      </c>
      <c r="G1857">
        <v>60</v>
      </c>
    </row>
    <row r="1858" spans="1:7" x14ac:dyDescent="0.25">
      <c r="A1858" t="str">
        <f>CONCATENATE(B1858,"-",COUNTIF($B$2:B1858,B1858))</f>
        <v>26132-1</v>
      </c>
      <c r="B1858">
        <v>26132</v>
      </c>
      <c r="C1858" t="s">
        <v>226</v>
      </c>
      <c r="D1858" t="s">
        <v>15</v>
      </c>
      <c r="E1858" s="1">
        <v>37991</v>
      </c>
      <c r="F1858" s="1">
        <v>39817</v>
      </c>
      <c r="G1858">
        <v>90</v>
      </c>
    </row>
    <row r="1859" spans="1:7" x14ac:dyDescent="0.25">
      <c r="A1859" t="str">
        <f>CONCATENATE(B1859,"-",COUNTIF($B$2:B1859,B1859))</f>
        <v>26132-2</v>
      </c>
      <c r="B1859">
        <v>26132</v>
      </c>
      <c r="C1859" t="s">
        <v>226</v>
      </c>
      <c r="D1859" t="s">
        <v>15</v>
      </c>
      <c r="E1859" s="1">
        <v>39818</v>
      </c>
      <c r="F1859" s="1">
        <v>42387</v>
      </c>
      <c r="G1859">
        <v>90</v>
      </c>
    </row>
    <row r="1860" spans="1:7" x14ac:dyDescent="0.25">
      <c r="A1860" t="str">
        <f>CONCATENATE(B1860,"-",COUNTIF($B$2:B1860,B1860))</f>
        <v>26132-3</v>
      </c>
      <c r="B1860">
        <v>26132</v>
      </c>
      <c r="C1860" t="s">
        <v>226</v>
      </c>
      <c r="D1860" t="s">
        <v>15</v>
      </c>
      <c r="E1860" s="1">
        <v>42388</v>
      </c>
      <c r="F1860" s="1">
        <v>44806</v>
      </c>
      <c r="G1860">
        <v>90</v>
      </c>
    </row>
    <row r="1861" spans="1:7" x14ac:dyDescent="0.25">
      <c r="A1861" t="str">
        <f>CONCATENATE(B1861,"-",COUNTIF($B$2:B1861,B1861))</f>
        <v>41378-1</v>
      </c>
      <c r="B1861">
        <v>41378</v>
      </c>
      <c r="C1861" t="s">
        <v>1869</v>
      </c>
      <c r="D1861" t="s">
        <v>177</v>
      </c>
      <c r="E1861" s="1">
        <v>39378</v>
      </c>
      <c r="F1861" s="1">
        <v>41203</v>
      </c>
      <c r="G1861">
        <v>15</v>
      </c>
    </row>
    <row r="1862" spans="1:7" x14ac:dyDescent="0.25">
      <c r="A1862" t="str">
        <f>CONCATENATE(B1862,"-",COUNTIF($B$2:B1862,B1862))</f>
        <v>41378-2</v>
      </c>
      <c r="B1862">
        <v>41378</v>
      </c>
      <c r="C1862" t="s">
        <v>1869</v>
      </c>
      <c r="D1862" t="s">
        <v>177</v>
      </c>
      <c r="E1862" s="1">
        <v>41204</v>
      </c>
      <c r="F1862" s="1">
        <v>43029</v>
      </c>
      <c r="G1862">
        <v>90</v>
      </c>
    </row>
    <row r="1863" spans="1:7" x14ac:dyDescent="0.25">
      <c r="A1863" t="str">
        <f>CONCATENATE(B1863,"-",COUNTIF($B$2:B1863,B1863))</f>
        <v>30894-1</v>
      </c>
      <c r="B1863">
        <v>30894</v>
      </c>
      <c r="C1863" t="s">
        <v>444</v>
      </c>
      <c r="D1863" t="s">
        <v>15</v>
      </c>
      <c r="E1863" s="1">
        <v>39182</v>
      </c>
      <c r="F1863" s="1">
        <v>41007</v>
      </c>
      <c r="G1863">
        <v>15</v>
      </c>
    </row>
    <row r="1864" spans="1:7" x14ac:dyDescent="0.25">
      <c r="A1864" t="str">
        <f>CONCATENATE(B1864,"-",COUNTIF($B$2:B1864,B1864))</f>
        <v>30894-2</v>
      </c>
      <c r="B1864">
        <v>30894</v>
      </c>
      <c r="C1864" t="s">
        <v>444</v>
      </c>
      <c r="D1864" t="s">
        <v>15</v>
      </c>
      <c r="E1864" s="1">
        <v>41008</v>
      </c>
      <c r="F1864" s="1">
        <v>42833</v>
      </c>
      <c r="G1864">
        <v>90</v>
      </c>
    </row>
    <row r="1865" spans="1:7" x14ac:dyDescent="0.25">
      <c r="A1865" t="str">
        <f>CONCATENATE(B1865,"-",COUNTIF($B$2:B1865,B1865))</f>
        <v>65885-1</v>
      </c>
      <c r="B1865">
        <v>65885</v>
      </c>
      <c r="C1865" t="s">
        <v>4519</v>
      </c>
      <c r="D1865" t="s">
        <v>15</v>
      </c>
      <c r="E1865" s="1">
        <v>43199</v>
      </c>
      <c r="F1865" s="1">
        <v>43549</v>
      </c>
      <c r="G1865">
        <v>90</v>
      </c>
    </row>
    <row r="1866" spans="1:7" x14ac:dyDescent="0.25">
      <c r="A1866" t="str">
        <f>CONCATENATE(B1866,"-",COUNTIF($B$2:B1866,B1866))</f>
        <v>59343-1</v>
      </c>
      <c r="B1866">
        <v>59343</v>
      </c>
      <c r="C1866" t="s">
        <v>4190</v>
      </c>
      <c r="D1866" t="s">
        <v>34</v>
      </c>
      <c r="E1866" s="1">
        <v>41738</v>
      </c>
      <c r="F1866" s="1">
        <v>43563</v>
      </c>
      <c r="G1866">
        <v>60</v>
      </c>
    </row>
    <row r="1867" spans="1:7" x14ac:dyDescent="0.25">
      <c r="A1867" t="str">
        <f>CONCATENATE(B1867,"-",COUNTIF($B$2:B1867,B1867))</f>
        <v>59343-2</v>
      </c>
      <c r="B1867">
        <v>59343</v>
      </c>
      <c r="C1867" t="s">
        <v>4190</v>
      </c>
      <c r="D1867" t="s">
        <v>34</v>
      </c>
      <c r="E1867" s="1">
        <v>43564</v>
      </c>
      <c r="F1867" s="1">
        <v>43687</v>
      </c>
      <c r="G1867">
        <v>90</v>
      </c>
    </row>
    <row r="1868" spans="1:7" x14ac:dyDescent="0.25">
      <c r="A1868" t="str">
        <f>CONCATENATE(B1868,"-",COUNTIF($B$2:B1868,B1868))</f>
        <v>57965-1</v>
      </c>
      <c r="B1868">
        <v>57965</v>
      </c>
      <c r="C1868" t="s">
        <v>3958</v>
      </c>
      <c r="D1868" t="s">
        <v>34</v>
      </c>
      <c r="E1868" s="1">
        <v>41610</v>
      </c>
      <c r="F1868" s="1">
        <v>43491</v>
      </c>
      <c r="G1868">
        <v>30</v>
      </c>
    </row>
    <row r="1869" spans="1:7" x14ac:dyDescent="0.25">
      <c r="A1869" t="str">
        <f>CONCATENATE(B1869,"-",COUNTIF($B$2:B1869,B1869))</f>
        <v>51990-1</v>
      </c>
      <c r="B1869">
        <v>51990</v>
      </c>
      <c r="C1869" t="s">
        <v>3268</v>
      </c>
      <c r="D1869" t="s">
        <v>76</v>
      </c>
      <c r="E1869" s="1">
        <v>40731</v>
      </c>
      <c r="F1869" s="1">
        <v>40731</v>
      </c>
      <c r="G1869">
        <v>30</v>
      </c>
    </row>
    <row r="1870" spans="1:7" x14ac:dyDescent="0.25">
      <c r="A1870" t="str">
        <f>CONCATENATE(B1870,"-",COUNTIF($B$2:B1870,B1870))</f>
        <v>51990-2</v>
      </c>
      <c r="B1870">
        <v>51990</v>
      </c>
      <c r="C1870" t="s">
        <v>3268</v>
      </c>
      <c r="D1870" t="s">
        <v>76</v>
      </c>
      <c r="E1870" s="1">
        <v>40732</v>
      </c>
      <c r="F1870" s="1">
        <v>41448</v>
      </c>
      <c r="G1870">
        <v>60</v>
      </c>
    </row>
    <row r="1871" spans="1:7" x14ac:dyDescent="0.25">
      <c r="A1871" t="str">
        <f>CONCATENATE(B1871,"-",COUNTIF($B$2:B1871,B1871))</f>
        <v>51990-3</v>
      </c>
      <c r="B1871">
        <v>51990</v>
      </c>
      <c r="C1871" t="s">
        <v>3268</v>
      </c>
      <c r="D1871" t="s">
        <v>76</v>
      </c>
      <c r="E1871" s="1">
        <v>41449</v>
      </c>
      <c r="F1871" s="1">
        <v>43276</v>
      </c>
      <c r="G1871">
        <v>90</v>
      </c>
    </row>
    <row r="1872" spans="1:7" x14ac:dyDescent="0.25">
      <c r="A1872" t="str">
        <f>CONCATENATE(B1872,"-",COUNTIF($B$2:B1872,B1872))</f>
        <v>36486-1</v>
      </c>
      <c r="B1872">
        <v>36486</v>
      </c>
      <c r="C1872" t="s">
        <v>1387</v>
      </c>
      <c r="D1872" t="s">
        <v>15</v>
      </c>
      <c r="E1872" s="1">
        <v>38399</v>
      </c>
      <c r="F1872" s="1">
        <v>40224</v>
      </c>
      <c r="G1872">
        <v>30</v>
      </c>
    </row>
    <row r="1873" spans="1:7" x14ac:dyDescent="0.25">
      <c r="A1873" t="str">
        <f>CONCATENATE(B1873,"-",COUNTIF($B$2:B1873,B1873))</f>
        <v>36486-2</v>
      </c>
      <c r="B1873">
        <v>36486</v>
      </c>
      <c r="C1873" t="s">
        <v>1387</v>
      </c>
      <c r="D1873" t="s">
        <v>15</v>
      </c>
      <c r="E1873" s="1">
        <v>40225</v>
      </c>
      <c r="F1873" s="1">
        <v>42050</v>
      </c>
      <c r="G1873">
        <v>90</v>
      </c>
    </row>
    <row r="1874" spans="1:7" x14ac:dyDescent="0.25">
      <c r="A1874" t="str">
        <f>CONCATENATE(B1874,"-",COUNTIF($B$2:B1874,B1874))</f>
        <v>36486-3</v>
      </c>
      <c r="B1874">
        <v>36486</v>
      </c>
      <c r="C1874" t="s">
        <v>1387</v>
      </c>
      <c r="D1874" t="s">
        <v>15</v>
      </c>
      <c r="E1874" s="1">
        <v>42051</v>
      </c>
      <c r="F1874" s="1">
        <v>43877</v>
      </c>
      <c r="G1874">
        <v>90</v>
      </c>
    </row>
    <row r="1875" spans="1:7" x14ac:dyDescent="0.25">
      <c r="A1875" t="str">
        <f>CONCATENATE(B1875,"-",COUNTIF($B$2:B1875,B1875))</f>
        <v>38509-1</v>
      </c>
      <c r="B1875">
        <v>38509</v>
      </c>
      <c r="C1875" t="s">
        <v>1585</v>
      </c>
      <c r="D1875" t="s">
        <v>61</v>
      </c>
      <c r="E1875" s="1">
        <v>40651</v>
      </c>
      <c r="F1875" s="1">
        <v>42477</v>
      </c>
      <c r="G1875">
        <v>90</v>
      </c>
    </row>
    <row r="1876" spans="1:7" x14ac:dyDescent="0.25">
      <c r="A1876" t="str">
        <f>CONCATENATE(B1876,"-",COUNTIF($B$2:B1876,B1876))</f>
        <v>34803-1</v>
      </c>
      <c r="B1876">
        <v>34803</v>
      </c>
      <c r="C1876" t="s">
        <v>1132</v>
      </c>
      <c r="D1876" t="s">
        <v>34</v>
      </c>
      <c r="E1876" s="1">
        <v>38119</v>
      </c>
      <c r="F1876" s="1">
        <v>39944</v>
      </c>
      <c r="G1876">
        <v>15</v>
      </c>
    </row>
    <row r="1877" spans="1:7" x14ac:dyDescent="0.25">
      <c r="A1877" t="str">
        <f>CONCATENATE(B1877,"-",COUNTIF($B$2:B1877,B1877))</f>
        <v>34803-2</v>
      </c>
      <c r="B1877">
        <v>34803</v>
      </c>
      <c r="C1877" t="s">
        <v>1132</v>
      </c>
      <c r="D1877" t="s">
        <v>34</v>
      </c>
      <c r="E1877" s="1">
        <v>39945</v>
      </c>
      <c r="F1877" s="1">
        <v>41770</v>
      </c>
      <c r="G1877">
        <v>90</v>
      </c>
    </row>
    <row r="1878" spans="1:7" x14ac:dyDescent="0.25">
      <c r="A1878" t="str">
        <f>CONCATENATE(B1878,"-",COUNTIF($B$2:B1878,B1878))</f>
        <v>34803-3</v>
      </c>
      <c r="B1878">
        <v>34803</v>
      </c>
      <c r="C1878" t="s">
        <v>1132</v>
      </c>
      <c r="D1878" t="s">
        <v>34</v>
      </c>
      <c r="E1878" s="1">
        <v>41771</v>
      </c>
      <c r="F1878" s="1">
        <v>43596</v>
      </c>
      <c r="G1878">
        <v>90</v>
      </c>
    </row>
    <row r="1879" spans="1:7" x14ac:dyDescent="0.25">
      <c r="A1879" t="str">
        <f>CONCATENATE(B1879,"-",COUNTIF($B$2:B1879,B1879))</f>
        <v>49565-1</v>
      </c>
      <c r="B1879">
        <v>49565</v>
      </c>
      <c r="C1879" t="s">
        <v>2849</v>
      </c>
      <c r="D1879" t="s">
        <v>15</v>
      </c>
      <c r="E1879" s="1">
        <v>40399</v>
      </c>
      <c r="F1879" s="1">
        <v>42224</v>
      </c>
      <c r="G1879">
        <v>45</v>
      </c>
    </row>
    <row r="1880" spans="1:7" x14ac:dyDescent="0.25">
      <c r="A1880" t="str">
        <f>CONCATENATE(B1880,"-",COUNTIF($B$2:B1880,B1880))</f>
        <v>49565-2</v>
      </c>
      <c r="B1880">
        <v>49565</v>
      </c>
      <c r="C1880" t="s">
        <v>2849</v>
      </c>
      <c r="D1880" t="s">
        <v>15</v>
      </c>
      <c r="E1880" s="1">
        <v>42225</v>
      </c>
      <c r="F1880" s="1">
        <v>44633</v>
      </c>
      <c r="G1880">
        <v>90</v>
      </c>
    </row>
    <row r="1881" spans="1:7" x14ac:dyDescent="0.25">
      <c r="A1881" t="str">
        <f>CONCATENATE(B1881,"-",COUNTIF($B$2:B1881,B1881))</f>
        <v>53662-1</v>
      </c>
      <c r="B1881">
        <v>53662</v>
      </c>
      <c r="C1881" t="s">
        <v>3489</v>
      </c>
      <c r="D1881" t="s">
        <v>177</v>
      </c>
      <c r="E1881" s="1">
        <v>41003</v>
      </c>
      <c r="F1881" s="1">
        <v>42828</v>
      </c>
      <c r="G1881">
        <v>45</v>
      </c>
    </row>
    <row r="1882" spans="1:7" x14ac:dyDescent="0.25">
      <c r="A1882" t="str">
        <f>CONCATENATE(B1882,"-",COUNTIF($B$2:B1882,B1882))</f>
        <v>31332-1</v>
      </c>
      <c r="B1882">
        <v>31332</v>
      </c>
      <c r="C1882" t="s">
        <v>518</v>
      </c>
      <c r="D1882" t="s">
        <v>15</v>
      </c>
      <c r="E1882" s="1">
        <v>37413</v>
      </c>
      <c r="F1882" s="1">
        <v>39238</v>
      </c>
      <c r="G1882">
        <v>15</v>
      </c>
    </row>
    <row r="1883" spans="1:7" x14ac:dyDescent="0.25">
      <c r="A1883" t="str">
        <f>CONCATENATE(B1883,"-",COUNTIF($B$2:B1883,B1883))</f>
        <v>31332-2</v>
      </c>
      <c r="B1883">
        <v>31332</v>
      </c>
      <c r="C1883" t="s">
        <v>518</v>
      </c>
      <c r="D1883" t="s">
        <v>15</v>
      </c>
      <c r="E1883" s="1">
        <v>39239</v>
      </c>
      <c r="F1883" s="1">
        <v>41064</v>
      </c>
      <c r="G1883">
        <v>90</v>
      </c>
    </row>
    <row r="1884" spans="1:7" x14ac:dyDescent="0.25">
      <c r="A1884" t="str">
        <f>CONCATENATE(B1884,"-",COUNTIF($B$2:B1884,B1884))</f>
        <v>31332-3</v>
      </c>
      <c r="B1884">
        <v>31332</v>
      </c>
      <c r="C1884" t="s">
        <v>518</v>
      </c>
      <c r="D1884" t="s">
        <v>15</v>
      </c>
      <c r="E1884" s="1">
        <v>41065</v>
      </c>
      <c r="F1884" s="1">
        <v>42890</v>
      </c>
      <c r="G1884">
        <v>90</v>
      </c>
    </row>
    <row r="1885" spans="1:7" x14ac:dyDescent="0.25">
      <c r="A1885" t="str">
        <f>CONCATENATE(B1885,"-",COUNTIF($B$2:B1885,B1885))</f>
        <v>42448-1</v>
      </c>
      <c r="B1885">
        <v>42448</v>
      </c>
      <c r="C1885" t="s">
        <v>2053</v>
      </c>
      <c r="D1885" t="s">
        <v>177</v>
      </c>
      <c r="E1885" s="1">
        <v>41360</v>
      </c>
      <c r="F1885" s="1">
        <v>43186</v>
      </c>
      <c r="G1885">
        <v>75</v>
      </c>
    </row>
    <row r="1886" spans="1:7" x14ac:dyDescent="0.25">
      <c r="A1886" t="str">
        <f>CONCATENATE(B1886,"-",COUNTIF($B$2:B1886,B1886))</f>
        <v>50988-1</v>
      </c>
      <c r="B1886">
        <v>50988</v>
      </c>
      <c r="C1886" t="s">
        <v>3075</v>
      </c>
      <c r="D1886" t="s">
        <v>1098</v>
      </c>
      <c r="E1886" s="1">
        <v>40575</v>
      </c>
      <c r="F1886" s="1">
        <v>42400</v>
      </c>
      <c r="G1886">
        <v>45</v>
      </c>
    </row>
    <row r="1887" spans="1:7" x14ac:dyDescent="0.25">
      <c r="A1887" t="str">
        <f>CONCATENATE(B1887,"-",COUNTIF($B$2:B1887,B1887))</f>
        <v>52284-1</v>
      </c>
      <c r="B1887">
        <v>52284</v>
      </c>
      <c r="C1887" t="s">
        <v>3314</v>
      </c>
      <c r="D1887" t="s">
        <v>34</v>
      </c>
      <c r="E1887" s="1">
        <v>40772</v>
      </c>
      <c r="F1887" s="1">
        <v>42597</v>
      </c>
      <c r="G1887">
        <v>15</v>
      </c>
    </row>
    <row r="1888" spans="1:7" x14ac:dyDescent="0.25">
      <c r="A1888" t="str">
        <f>CONCATENATE(B1888,"-",COUNTIF($B$2:B1888,B1888))</f>
        <v>59606-1</v>
      </c>
      <c r="B1888">
        <v>59606</v>
      </c>
      <c r="C1888" t="s">
        <v>4220</v>
      </c>
      <c r="D1888" t="s">
        <v>177</v>
      </c>
      <c r="E1888" s="1">
        <v>41758</v>
      </c>
      <c r="F1888" s="1">
        <v>43583</v>
      </c>
      <c r="G1888">
        <v>30</v>
      </c>
    </row>
    <row r="1889" spans="1:7" x14ac:dyDescent="0.25">
      <c r="A1889" t="str">
        <f>CONCATENATE(B1889,"-",COUNTIF($B$2:B1889,B1889))</f>
        <v>42171-1</v>
      </c>
      <c r="B1889">
        <v>42171</v>
      </c>
      <c r="C1889" t="s">
        <v>1993</v>
      </c>
      <c r="D1889" t="s">
        <v>15</v>
      </c>
      <c r="E1889" s="1">
        <v>39475</v>
      </c>
      <c r="F1889" s="1">
        <v>41300</v>
      </c>
      <c r="G1889">
        <v>30</v>
      </c>
    </row>
    <row r="1890" spans="1:7" x14ac:dyDescent="0.25">
      <c r="A1890" t="str">
        <f>CONCATENATE(B1890,"-",COUNTIF($B$2:B1890,B1890))</f>
        <v>42171-2</v>
      </c>
      <c r="B1890">
        <v>42171</v>
      </c>
      <c r="C1890" t="s">
        <v>1993</v>
      </c>
      <c r="D1890" t="s">
        <v>15</v>
      </c>
      <c r="E1890" s="1">
        <v>41301</v>
      </c>
      <c r="F1890" s="1">
        <v>43128</v>
      </c>
      <c r="G1890">
        <v>90</v>
      </c>
    </row>
    <row r="1891" spans="1:7" x14ac:dyDescent="0.25">
      <c r="A1891" t="str">
        <f>CONCATENATE(B1891,"-",COUNTIF($B$2:B1891,B1891))</f>
        <v>38151-1</v>
      </c>
      <c r="B1891">
        <v>38151</v>
      </c>
      <c r="C1891" t="s">
        <v>1496</v>
      </c>
      <c r="D1891" t="s">
        <v>177</v>
      </c>
      <c r="E1891" s="1">
        <v>38777</v>
      </c>
      <c r="F1891" s="1">
        <v>40602</v>
      </c>
      <c r="G1891">
        <v>30</v>
      </c>
    </row>
    <row r="1892" spans="1:7" x14ac:dyDescent="0.25">
      <c r="A1892" t="str">
        <f>CONCATENATE(B1892,"-",COUNTIF($B$2:B1892,B1892))</f>
        <v>38151-2</v>
      </c>
      <c r="B1892">
        <v>38151</v>
      </c>
      <c r="C1892" t="s">
        <v>1496</v>
      </c>
      <c r="D1892" t="s">
        <v>177</v>
      </c>
      <c r="E1892" s="1">
        <v>40603</v>
      </c>
      <c r="F1892" s="1">
        <v>42428</v>
      </c>
      <c r="G1892">
        <v>90</v>
      </c>
    </row>
    <row r="1893" spans="1:7" x14ac:dyDescent="0.25">
      <c r="A1893" t="str">
        <f>CONCATENATE(B1893,"-",COUNTIF($B$2:B1893,B1893))</f>
        <v>53132-1</v>
      </c>
      <c r="B1893">
        <v>53132</v>
      </c>
      <c r="C1893" t="s">
        <v>3396</v>
      </c>
      <c r="D1893" t="s">
        <v>15</v>
      </c>
      <c r="E1893" s="1">
        <v>40973</v>
      </c>
      <c r="F1893" s="1">
        <v>42798</v>
      </c>
      <c r="G1893">
        <v>60</v>
      </c>
    </row>
    <row r="1894" spans="1:7" x14ac:dyDescent="0.25">
      <c r="A1894" t="str">
        <f>CONCATENATE(B1894,"-",COUNTIF($B$2:B1894,B1894))</f>
        <v>33450-1</v>
      </c>
      <c r="B1894">
        <v>33450</v>
      </c>
      <c r="C1894" t="s">
        <v>785</v>
      </c>
      <c r="D1894" t="s">
        <v>177</v>
      </c>
      <c r="E1894" s="1">
        <v>39695</v>
      </c>
      <c r="F1894" s="1">
        <v>41520</v>
      </c>
      <c r="G1894">
        <v>75</v>
      </c>
    </row>
    <row r="1895" spans="1:7" x14ac:dyDescent="0.25">
      <c r="A1895" t="str">
        <f>CONCATENATE(B1895,"-",COUNTIF($B$2:B1895,B1895))</f>
        <v>33450-2</v>
      </c>
      <c r="B1895">
        <v>33450</v>
      </c>
      <c r="C1895" t="s">
        <v>785</v>
      </c>
      <c r="D1895" t="s">
        <v>177</v>
      </c>
      <c r="E1895" s="1">
        <v>41521</v>
      </c>
      <c r="F1895" s="1">
        <v>43357</v>
      </c>
      <c r="G1895">
        <v>90</v>
      </c>
    </row>
    <row r="1896" spans="1:7" x14ac:dyDescent="0.25">
      <c r="A1896" t="str">
        <f>CONCATENATE(B1896,"-",COUNTIF($B$2:B1896,B1896))</f>
        <v>43558-1</v>
      </c>
      <c r="B1896">
        <v>43558</v>
      </c>
      <c r="C1896" t="s">
        <v>2182</v>
      </c>
      <c r="D1896" t="s">
        <v>20</v>
      </c>
      <c r="E1896" s="1">
        <v>39625</v>
      </c>
      <c r="F1896" s="1">
        <v>41479</v>
      </c>
      <c r="G1896">
        <v>15</v>
      </c>
    </row>
    <row r="1897" spans="1:7" x14ac:dyDescent="0.25">
      <c r="A1897" t="str">
        <f>CONCATENATE(B1897,"-",COUNTIF($B$2:B1897,B1897))</f>
        <v>43558-2</v>
      </c>
      <c r="B1897">
        <v>43558</v>
      </c>
      <c r="C1897" t="s">
        <v>2182</v>
      </c>
      <c r="D1897" t="s">
        <v>20</v>
      </c>
      <c r="E1897" s="1">
        <v>41480</v>
      </c>
      <c r="F1897" s="1">
        <v>43309</v>
      </c>
      <c r="G1897">
        <v>90</v>
      </c>
    </row>
    <row r="1898" spans="1:7" x14ac:dyDescent="0.25">
      <c r="A1898" t="str">
        <f>CONCATENATE(B1898,"-",COUNTIF($B$2:B1898,B1898))</f>
        <v>54346-1</v>
      </c>
      <c r="B1898">
        <v>54346</v>
      </c>
      <c r="C1898" t="s">
        <v>3575</v>
      </c>
      <c r="D1898" t="s">
        <v>177</v>
      </c>
      <c r="E1898" s="1">
        <v>41108</v>
      </c>
      <c r="F1898" s="1">
        <v>42933</v>
      </c>
      <c r="G1898">
        <v>15</v>
      </c>
    </row>
    <row r="1899" spans="1:7" x14ac:dyDescent="0.25">
      <c r="A1899" t="str">
        <f>CONCATENATE(B1899,"-",COUNTIF($B$2:B1899,B1899))</f>
        <v>40278-1</v>
      </c>
      <c r="B1899">
        <v>40278</v>
      </c>
      <c r="C1899" t="s">
        <v>1782</v>
      </c>
      <c r="D1899" t="s">
        <v>76</v>
      </c>
      <c r="E1899" s="1">
        <v>39220</v>
      </c>
      <c r="F1899" s="1">
        <v>41045</v>
      </c>
      <c r="G1899">
        <v>35</v>
      </c>
    </row>
    <row r="1900" spans="1:7" x14ac:dyDescent="0.25">
      <c r="A1900" t="str">
        <f>CONCATENATE(B1900,"-",COUNTIF($B$2:B1900,B1900))</f>
        <v>40278-2</v>
      </c>
      <c r="B1900">
        <v>40278</v>
      </c>
      <c r="C1900" t="s">
        <v>1782</v>
      </c>
      <c r="D1900" t="s">
        <v>76</v>
      </c>
      <c r="E1900" s="1">
        <v>41046</v>
      </c>
      <c r="F1900" s="1">
        <v>42871</v>
      </c>
      <c r="G1900">
        <v>90</v>
      </c>
    </row>
    <row r="1901" spans="1:7" x14ac:dyDescent="0.25">
      <c r="A1901" t="str">
        <f>CONCATENATE(B1901,"-",COUNTIF($B$2:B1901,B1901))</f>
        <v>31781-1</v>
      </c>
      <c r="B1901">
        <v>31781</v>
      </c>
      <c r="C1901" t="s">
        <v>587</v>
      </c>
      <c r="D1901" t="s">
        <v>15</v>
      </c>
      <c r="E1901" s="1">
        <v>39324</v>
      </c>
      <c r="F1901" s="1">
        <v>41149</v>
      </c>
      <c r="G1901">
        <v>15</v>
      </c>
    </row>
    <row r="1902" spans="1:7" x14ac:dyDescent="0.25">
      <c r="A1902" t="str">
        <f>CONCATENATE(B1902,"-",COUNTIF($B$2:B1902,B1902))</f>
        <v>31781-2</v>
      </c>
      <c r="B1902">
        <v>31781</v>
      </c>
      <c r="C1902" t="s">
        <v>587</v>
      </c>
      <c r="D1902" t="s">
        <v>15</v>
      </c>
      <c r="E1902" s="1">
        <v>41150</v>
      </c>
      <c r="F1902" s="1">
        <v>42975</v>
      </c>
      <c r="G1902">
        <v>90</v>
      </c>
    </row>
    <row r="1903" spans="1:7" x14ac:dyDescent="0.25">
      <c r="A1903" t="str">
        <f>CONCATENATE(B1903,"-",COUNTIF($B$2:B1903,B1903))</f>
        <v>49069-1</v>
      </c>
      <c r="B1903">
        <v>49069</v>
      </c>
      <c r="C1903" t="s">
        <v>2763</v>
      </c>
      <c r="D1903" t="s">
        <v>177</v>
      </c>
      <c r="E1903" s="1">
        <v>40316</v>
      </c>
      <c r="F1903" s="1">
        <v>42141</v>
      </c>
      <c r="G1903">
        <v>24</v>
      </c>
    </row>
    <row r="1904" spans="1:7" x14ac:dyDescent="0.25">
      <c r="A1904" t="str">
        <f>CONCATENATE(B1904,"-",COUNTIF($B$2:B1904,B1904))</f>
        <v>49069-2</v>
      </c>
      <c r="B1904">
        <v>49069</v>
      </c>
      <c r="C1904" t="s">
        <v>2763</v>
      </c>
      <c r="D1904" t="s">
        <v>177</v>
      </c>
      <c r="E1904" s="1">
        <v>42142</v>
      </c>
      <c r="F1904" s="1">
        <v>43967</v>
      </c>
      <c r="G1904">
        <v>90</v>
      </c>
    </row>
    <row r="1905" spans="1:7" x14ac:dyDescent="0.25">
      <c r="A1905" t="str">
        <f>CONCATENATE(B1905,"-",COUNTIF($B$2:B1905,B1905))</f>
        <v>58253-1</v>
      </c>
      <c r="B1905">
        <v>58253</v>
      </c>
      <c r="C1905" t="s">
        <v>4017</v>
      </c>
      <c r="D1905" t="s">
        <v>177</v>
      </c>
      <c r="E1905" s="1">
        <v>41635</v>
      </c>
      <c r="F1905" s="1">
        <v>43460</v>
      </c>
      <c r="G1905">
        <v>45</v>
      </c>
    </row>
    <row r="1906" spans="1:7" x14ac:dyDescent="0.25">
      <c r="A1906" t="str">
        <f>CONCATENATE(B1906,"-",COUNTIF($B$2:B1906,B1906))</f>
        <v>45872-1</v>
      </c>
      <c r="B1906">
        <v>45872</v>
      </c>
      <c r="C1906" t="s">
        <v>2417</v>
      </c>
      <c r="D1906" t="s">
        <v>34</v>
      </c>
      <c r="E1906" s="1">
        <v>41807</v>
      </c>
      <c r="F1906" s="1">
        <v>43633</v>
      </c>
      <c r="G1906">
        <v>90</v>
      </c>
    </row>
    <row r="1907" spans="1:7" x14ac:dyDescent="0.25">
      <c r="A1907" t="str">
        <f>CONCATENATE(B1907,"-",COUNTIF($B$2:B1907,B1907))</f>
        <v>49195-1</v>
      </c>
      <c r="B1907">
        <v>49195</v>
      </c>
      <c r="C1907" t="s">
        <v>2791</v>
      </c>
      <c r="D1907" t="s">
        <v>15</v>
      </c>
      <c r="E1907" s="1">
        <v>40326</v>
      </c>
      <c r="F1907" s="1">
        <v>42151</v>
      </c>
      <c r="G1907">
        <v>15</v>
      </c>
    </row>
    <row r="1908" spans="1:7" x14ac:dyDescent="0.25">
      <c r="A1908" t="str">
        <f>CONCATENATE(B1908,"-",COUNTIF($B$2:B1908,B1908))</f>
        <v>49195-2</v>
      </c>
      <c r="B1908">
        <v>49195</v>
      </c>
      <c r="C1908" t="s">
        <v>2791</v>
      </c>
      <c r="D1908" t="s">
        <v>15</v>
      </c>
      <c r="E1908" s="1">
        <v>42152</v>
      </c>
      <c r="F1908" s="1">
        <v>44016</v>
      </c>
      <c r="G1908">
        <v>90</v>
      </c>
    </row>
    <row r="1909" spans="1:7" x14ac:dyDescent="0.25">
      <c r="A1909" t="str">
        <f>CONCATENATE(B1909,"-",COUNTIF($B$2:B1909,B1909))</f>
        <v>50213-1</v>
      </c>
      <c r="B1909">
        <v>50213</v>
      </c>
      <c r="C1909" t="s">
        <v>2791</v>
      </c>
      <c r="D1909" t="s">
        <v>177</v>
      </c>
      <c r="E1909" s="1">
        <v>42292</v>
      </c>
      <c r="F1909" s="1">
        <v>44702</v>
      </c>
      <c r="G1909">
        <v>90</v>
      </c>
    </row>
    <row r="1910" spans="1:7" x14ac:dyDescent="0.25">
      <c r="A1910" t="str">
        <f>CONCATENATE(B1910,"-",COUNTIF($B$2:B1910,B1910))</f>
        <v>26303-1</v>
      </c>
      <c r="B1910">
        <v>26303</v>
      </c>
      <c r="C1910" t="s">
        <v>233</v>
      </c>
      <c r="D1910" t="s">
        <v>15</v>
      </c>
      <c r="E1910" s="1">
        <v>38027</v>
      </c>
      <c r="F1910" s="1">
        <v>39853</v>
      </c>
      <c r="G1910">
        <v>60</v>
      </c>
    </row>
    <row r="1911" spans="1:7" x14ac:dyDescent="0.25">
      <c r="A1911" t="str">
        <f>CONCATENATE(B1911,"-",COUNTIF($B$2:B1911,B1911))</f>
        <v>26303-2</v>
      </c>
      <c r="B1911">
        <v>26303</v>
      </c>
      <c r="C1911" t="s">
        <v>233</v>
      </c>
      <c r="D1911" t="s">
        <v>15</v>
      </c>
      <c r="E1911" s="1">
        <v>39854</v>
      </c>
      <c r="F1911" s="1">
        <v>41864</v>
      </c>
      <c r="G1911">
        <v>90</v>
      </c>
    </row>
    <row r="1912" spans="1:7" x14ac:dyDescent="0.25">
      <c r="A1912" t="str">
        <f>CONCATENATE(B1912,"-",COUNTIF($B$2:B1912,B1912))</f>
        <v>26303-3</v>
      </c>
      <c r="B1912">
        <v>26303</v>
      </c>
      <c r="C1912" t="s">
        <v>233</v>
      </c>
      <c r="D1912" t="s">
        <v>15</v>
      </c>
      <c r="E1912" s="1">
        <v>41865</v>
      </c>
      <c r="F1912" s="1">
        <v>43693</v>
      </c>
      <c r="G1912">
        <v>90</v>
      </c>
    </row>
    <row r="1913" spans="1:7" x14ac:dyDescent="0.25">
      <c r="A1913" t="str">
        <f>CONCATENATE(B1913,"-",COUNTIF($B$2:B1913,B1913))</f>
        <v>55669-1</v>
      </c>
      <c r="B1913">
        <v>55669</v>
      </c>
      <c r="C1913" t="s">
        <v>3716</v>
      </c>
      <c r="D1913" t="s">
        <v>119</v>
      </c>
      <c r="E1913" s="1">
        <v>41339</v>
      </c>
      <c r="F1913" s="1">
        <v>43164</v>
      </c>
      <c r="G1913">
        <v>45</v>
      </c>
    </row>
    <row r="1914" spans="1:7" x14ac:dyDescent="0.25">
      <c r="A1914" t="str">
        <f>CONCATENATE(B1914,"-",COUNTIF($B$2:B1914,B1914))</f>
        <v>66254-1</v>
      </c>
      <c r="B1914">
        <v>66254</v>
      </c>
      <c r="C1914" t="s">
        <v>4541</v>
      </c>
      <c r="D1914" t="s">
        <v>9</v>
      </c>
      <c r="E1914" s="1">
        <v>43285</v>
      </c>
      <c r="F1914" s="1">
        <v>43285</v>
      </c>
      <c r="G1914">
        <v>60</v>
      </c>
    </row>
    <row r="1915" spans="1:7" x14ac:dyDescent="0.25">
      <c r="A1915" t="str">
        <f>CONCATENATE(B1915,"-",COUNTIF($B$2:B1915,B1915))</f>
        <v>53328-1</v>
      </c>
      <c r="B1915">
        <v>53328</v>
      </c>
      <c r="C1915" t="s">
        <v>3446</v>
      </c>
      <c r="D1915" t="s">
        <v>76</v>
      </c>
      <c r="E1915" s="1">
        <v>40980</v>
      </c>
      <c r="F1915" s="1">
        <v>42805</v>
      </c>
      <c r="G1915">
        <v>15</v>
      </c>
    </row>
    <row r="1916" spans="1:7" x14ac:dyDescent="0.25">
      <c r="A1916" t="str">
        <f>CONCATENATE(B1916,"-",COUNTIF($B$2:B1916,B1916))</f>
        <v>36391-1</v>
      </c>
      <c r="B1916">
        <v>36391</v>
      </c>
      <c r="C1916" t="s">
        <v>1380</v>
      </c>
      <c r="D1916" t="s">
        <v>15</v>
      </c>
      <c r="E1916" s="1">
        <v>40220</v>
      </c>
      <c r="F1916" s="1">
        <v>42059</v>
      </c>
      <c r="G1916">
        <v>60</v>
      </c>
    </row>
    <row r="1917" spans="1:7" x14ac:dyDescent="0.25">
      <c r="A1917" t="str">
        <f>CONCATENATE(B1917,"-",COUNTIF($B$2:B1917,B1917))</f>
        <v>36391-2</v>
      </c>
      <c r="B1917">
        <v>36391</v>
      </c>
      <c r="C1917" t="s">
        <v>1380</v>
      </c>
      <c r="D1917" t="s">
        <v>15</v>
      </c>
      <c r="E1917" s="1">
        <v>42060</v>
      </c>
      <c r="F1917" s="1">
        <v>43892</v>
      </c>
      <c r="G1917">
        <v>90</v>
      </c>
    </row>
    <row r="1918" spans="1:7" x14ac:dyDescent="0.25">
      <c r="A1918" t="str">
        <f>CONCATENATE(B1918,"-",COUNTIF($B$2:B1918,B1918))</f>
        <v>42029-1</v>
      </c>
      <c r="B1918">
        <v>42029</v>
      </c>
      <c r="C1918" t="s">
        <v>1943</v>
      </c>
      <c r="D1918" t="s">
        <v>15</v>
      </c>
      <c r="E1918" s="1">
        <v>39475</v>
      </c>
      <c r="F1918" s="1">
        <v>41302</v>
      </c>
      <c r="G1918">
        <v>45</v>
      </c>
    </row>
    <row r="1919" spans="1:7" x14ac:dyDescent="0.25">
      <c r="A1919" t="str">
        <f>CONCATENATE(B1919,"-",COUNTIF($B$2:B1919,B1919))</f>
        <v>42029-2</v>
      </c>
      <c r="B1919">
        <v>42029</v>
      </c>
      <c r="C1919" t="s">
        <v>1943</v>
      </c>
      <c r="D1919" t="s">
        <v>15</v>
      </c>
      <c r="E1919" s="1">
        <v>41303</v>
      </c>
      <c r="F1919" s="1">
        <v>43128</v>
      </c>
      <c r="G1919">
        <v>90</v>
      </c>
    </row>
    <row r="1920" spans="1:7" x14ac:dyDescent="0.25">
      <c r="A1920" t="str">
        <f>CONCATENATE(B1920,"-",COUNTIF($B$2:B1920,B1920))</f>
        <v>54685-1</v>
      </c>
      <c r="B1920">
        <v>54685</v>
      </c>
      <c r="C1920" t="s">
        <v>3628</v>
      </c>
      <c r="D1920" t="s">
        <v>15</v>
      </c>
      <c r="E1920" s="1">
        <v>41145</v>
      </c>
      <c r="F1920" s="1">
        <v>42970</v>
      </c>
      <c r="G1920">
        <v>30</v>
      </c>
    </row>
    <row r="1921" spans="1:7" x14ac:dyDescent="0.25">
      <c r="A1921" t="str">
        <f>CONCATENATE(B1921,"-",COUNTIF($B$2:B1921,B1921))</f>
        <v>36376-1</v>
      </c>
      <c r="B1921">
        <v>36376</v>
      </c>
      <c r="C1921" t="s">
        <v>1375</v>
      </c>
      <c r="D1921" t="s">
        <v>15</v>
      </c>
      <c r="E1921" s="1">
        <v>40220</v>
      </c>
      <c r="F1921" s="1">
        <v>42046</v>
      </c>
      <c r="G1921">
        <v>75</v>
      </c>
    </row>
    <row r="1922" spans="1:7" x14ac:dyDescent="0.25">
      <c r="A1922" t="str">
        <f>CONCATENATE(B1922,"-",COUNTIF($B$2:B1922,B1922))</f>
        <v>36376-2</v>
      </c>
      <c r="B1922">
        <v>36376</v>
      </c>
      <c r="C1922" t="s">
        <v>1375</v>
      </c>
      <c r="D1922" t="s">
        <v>15</v>
      </c>
      <c r="E1922" s="1">
        <v>42047</v>
      </c>
      <c r="F1922" s="1">
        <v>43873</v>
      </c>
      <c r="G1922">
        <v>90</v>
      </c>
    </row>
    <row r="1923" spans="1:7" x14ac:dyDescent="0.25">
      <c r="A1923" t="str">
        <f>CONCATENATE(B1923,"-",COUNTIF($B$2:B1923,B1923))</f>
        <v>41424-1</v>
      </c>
      <c r="B1923">
        <v>41424</v>
      </c>
      <c r="C1923" t="s">
        <v>1884</v>
      </c>
      <c r="D1923" t="s">
        <v>15</v>
      </c>
      <c r="E1923" s="1">
        <v>41218</v>
      </c>
      <c r="F1923" s="1">
        <v>43043</v>
      </c>
      <c r="G1923">
        <v>45</v>
      </c>
    </row>
    <row r="1924" spans="1:7" x14ac:dyDescent="0.25">
      <c r="A1924" t="str">
        <f>CONCATENATE(B1924,"-",COUNTIF($B$2:B1924,B1924))</f>
        <v>52171-1</v>
      </c>
      <c r="B1924">
        <v>52171</v>
      </c>
      <c r="C1924" t="s">
        <v>3297</v>
      </c>
      <c r="D1924" t="s">
        <v>34</v>
      </c>
      <c r="E1924" s="1">
        <v>40752</v>
      </c>
      <c r="F1924" s="1">
        <v>42622</v>
      </c>
      <c r="G1924">
        <v>20</v>
      </c>
    </row>
    <row r="1925" spans="1:7" x14ac:dyDescent="0.25">
      <c r="A1925" t="str">
        <f>CONCATENATE(B1925,"-",COUNTIF($B$2:B1925,B1925))</f>
        <v>51078-1</v>
      </c>
      <c r="B1925">
        <v>51078</v>
      </c>
      <c r="C1925" t="s">
        <v>3096</v>
      </c>
      <c r="D1925" t="s">
        <v>177</v>
      </c>
      <c r="E1925" s="1">
        <v>40588</v>
      </c>
      <c r="F1925" s="1">
        <v>42413</v>
      </c>
      <c r="G1925">
        <v>45</v>
      </c>
    </row>
    <row r="1926" spans="1:7" x14ac:dyDescent="0.25">
      <c r="A1926" t="str">
        <f>CONCATENATE(B1926,"-",COUNTIF($B$2:B1926,B1926))</f>
        <v>29701-1</v>
      </c>
      <c r="B1926">
        <v>29701</v>
      </c>
      <c r="C1926" t="s">
        <v>367</v>
      </c>
      <c r="D1926" t="s">
        <v>15</v>
      </c>
      <c r="E1926" s="1">
        <v>40658</v>
      </c>
      <c r="F1926" s="1">
        <v>42486</v>
      </c>
      <c r="G1926">
        <v>45</v>
      </c>
    </row>
    <row r="1927" spans="1:7" x14ac:dyDescent="0.25">
      <c r="A1927" t="str">
        <f>CONCATENATE(B1927,"-",COUNTIF($B$2:B1927,B1927))</f>
        <v>35511-1</v>
      </c>
      <c r="B1927">
        <v>35511</v>
      </c>
      <c r="C1927" t="s">
        <v>1253</v>
      </c>
      <c r="D1927" t="s">
        <v>34</v>
      </c>
      <c r="E1927" s="1">
        <v>40087</v>
      </c>
      <c r="F1927" s="1">
        <v>41913</v>
      </c>
      <c r="G1927">
        <v>30</v>
      </c>
    </row>
    <row r="1928" spans="1:7" x14ac:dyDescent="0.25">
      <c r="A1928" t="str">
        <f>CONCATENATE(B1928,"-",COUNTIF($B$2:B1928,B1928))</f>
        <v>35511-2</v>
      </c>
      <c r="B1928">
        <v>35511</v>
      </c>
      <c r="C1928" t="s">
        <v>1253</v>
      </c>
      <c r="D1928" t="s">
        <v>34</v>
      </c>
      <c r="E1928" s="1">
        <v>41914</v>
      </c>
      <c r="F1928" s="1">
        <v>43769</v>
      </c>
      <c r="G1928">
        <v>90</v>
      </c>
    </row>
    <row r="1929" spans="1:7" x14ac:dyDescent="0.25">
      <c r="A1929" t="str">
        <f>CONCATENATE(B1929,"-",COUNTIF($B$2:B1929,B1929))</f>
        <v>42723-1</v>
      </c>
      <c r="B1929">
        <v>42723</v>
      </c>
      <c r="C1929" t="s">
        <v>2106</v>
      </c>
      <c r="D1929" t="s">
        <v>15</v>
      </c>
      <c r="E1929" s="1">
        <v>41392</v>
      </c>
      <c r="F1929" s="1">
        <v>43217</v>
      </c>
      <c r="G1929">
        <v>30</v>
      </c>
    </row>
    <row r="1930" spans="1:7" x14ac:dyDescent="0.25">
      <c r="A1930" t="str">
        <f>CONCATENATE(B1930,"-",COUNTIF($B$2:B1930,B1930))</f>
        <v>53232-1</v>
      </c>
      <c r="B1930">
        <v>53232</v>
      </c>
      <c r="C1930" t="s">
        <v>3431</v>
      </c>
      <c r="D1930" t="s">
        <v>15</v>
      </c>
      <c r="E1930" s="1">
        <v>40973</v>
      </c>
      <c r="F1930" s="1">
        <v>42798</v>
      </c>
      <c r="G1930">
        <v>30</v>
      </c>
    </row>
    <row r="1931" spans="1:7" x14ac:dyDescent="0.25">
      <c r="A1931" t="str">
        <f>CONCATENATE(B1931,"-",COUNTIF($B$2:B1931,B1931))</f>
        <v>59539-1</v>
      </c>
      <c r="B1931">
        <v>59539</v>
      </c>
      <c r="C1931" t="s">
        <v>4206</v>
      </c>
      <c r="D1931" t="s">
        <v>15</v>
      </c>
      <c r="E1931" s="1">
        <v>41751</v>
      </c>
      <c r="F1931" s="1">
        <v>43576</v>
      </c>
      <c r="G1931">
        <v>45</v>
      </c>
    </row>
    <row r="1932" spans="1:7" x14ac:dyDescent="0.25">
      <c r="A1932" t="str">
        <f>CONCATENATE(B1932,"-",COUNTIF($B$2:B1932,B1932))</f>
        <v>52637-1</v>
      </c>
      <c r="B1932">
        <v>52637</v>
      </c>
      <c r="C1932" t="s">
        <v>3338</v>
      </c>
      <c r="D1932" t="s">
        <v>177</v>
      </c>
      <c r="E1932" s="1">
        <v>40870</v>
      </c>
      <c r="F1932" s="1">
        <v>42695</v>
      </c>
      <c r="G1932">
        <v>30</v>
      </c>
    </row>
    <row r="1933" spans="1:7" x14ac:dyDescent="0.25">
      <c r="A1933" t="str">
        <f>CONCATENATE(B1933,"-",COUNTIF($B$2:B1933,B1933))</f>
        <v>34414-1</v>
      </c>
      <c r="B1933">
        <v>34414</v>
      </c>
      <c r="C1933" t="s">
        <v>1054</v>
      </c>
      <c r="D1933" t="s">
        <v>80</v>
      </c>
      <c r="E1933" s="1">
        <v>39894</v>
      </c>
      <c r="F1933" s="1">
        <v>41806</v>
      </c>
      <c r="G1933">
        <v>60</v>
      </c>
    </row>
    <row r="1934" spans="1:7" x14ac:dyDescent="0.25">
      <c r="A1934" t="str">
        <f>CONCATENATE(B1934,"-",COUNTIF($B$2:B1934,B1934))</f>
        <v>34414-2</v>
      </c>
      <c r="B1934">
        <v>34414</v>
      </c>
      <c r="C1934" t="s">
        <v>1054</v>
      </c>
      <c r="D1934" t="s">
        <v>80</v>
      </c>
      <c r="E1934" s="1">
        <v>41807</v>
      </c>
      <c r="F1934" s="1">
        <v>43634</v>
      </c>
      <c r="G1934">
        <v>90</v>
      </c>
    </row>
    <row r="1935" spans="1:7" x14ac:dyDescent="0.25">
      <c r="A1935" t="str">
        <f>CONCATENATE(B1935,"-",COUNTIF($B$2:B1935,B1935))</f>
        <v>58839-1</v>
      </c>
      <c r="B1935">
        <v>58839</v>
      </c>
      <c r="C1935" t="s">
        <v>4145</v>
      </c>
      <c r="D1935" t="s">
        <v>124</v>
      </c>
      <c r="E1935" s="1">
        <v>41704</v>
      </c>
      <c r="F1935" s="1">
        <v>43529</v>
      </c>
      <c r="G1935">
        <v>15</v>
      </c>
    </row>
    <row r="1936" spans="1:7" x14ac:dyDescent="0.25">
      <c r="A1936" t="str">
        <f>CONCATENATE(B1936,"-",COUNTIF($B$2:B1936,B1936))</f>
        <v>40739-1</v>
      </c>
      <c r="B1936">
        <v>40739</v>
      </c>
      <c r="C1936" t="s">
        <v>1805</v>
      </c>
      <c r="D1936" t="s">
        <v>15</v>
      </c>
      <c r="E1936" s="1">
        <v>41109</v>
      </c>
      <c r="F1936" s="1">
        <v>42941</v>
      </c>
      <c r="G1936">
        <v>90</v>
      </c>
    </row>
    <row r="1937" spans="1:7" x14ac:dyDescent="0.25">
      <c r="A1937" t="str">
        <f>CONCATENATE(B1937,"-",COUNTIF($B$2:B1937,B1937))</f>
        <v>58420-1</v>
      </c>
      <c r="B1937">
        <v>58420</v>
      </c>
      <c r="C1937" t="s">
        <v>4083</v>
      </c>
      <c r="D1937" t="s">
        <v>14</v>
      </c>
      <c r="E1937" s="1">
        <v>41635</v>
      </c>
      <c r="F1937" s="1">
        <v>43460</v>
      </c>
      <c r="G1937">
        <v>15</v>
      </c>
    </row>
    <row r="1938" spans="1:7" x14ac:dyDescent="0.25">
      <c r="A1938" t="str">
        <f>CONCATENATE(B1938,"-",COUNTIF($B$2:B1938,B1938))</f>
        <v>33052-1</v>
      </c>
      <c r="B1938">
        <v>33052</v>
      </c>
      <c r="C1938" t="s">
        <v>739</v>
      </c>
      <c r="D1938" t="s">
        <v>9</v>
      </c>
      <c r="E1938" s="1">
        <v>39614</v>
      </c>
      <c r="F1938" s="1">
        <v>41439</v>
      </c>
      <c r="G1938">
        <v>60</v>
      </c>
    </row>
    <row r="1939" spans="1:7" x14ac:dyDescent="0.25">
      <c r="A1939" t="str">
        <f>CONCATENATE(B1939,"-",COUNTIF($B$2:B1939,B1939))</f>
        <v>33052-2</v>
      </c>
      <c r="B1939">
        <v>33052</v>
      </c>
      <c r="C1939" t="s">
        <v>739</v>
      </c>
      <c r="D1939" t="s">
        <v>9</v>
      </c>
      <c r="E1939" s="1">
        <v>41440</v>
      </c>
      <c r="F1939" s="1">
        <v>43265</v>
      </c>
      <c r="G1939">
        <v>90</v>
      </c>
    </row>
    <row r="1940" spans="1:7" x14ac:dyDescent="0.25">
      <c r="A1940" t="str">
        <f>CONCATENATE(B1940,"-",COUNTIF($B$2:B1940,B1940))</f>
        <v>22608-1</v>
      </c>
      <c r="B1940">
        <v>22608</v>
      </c>
      <c r="C1940" t="s">
        <v>169</v>
      </c>
      <c r="D1940" t="s">
        <v>19</v>
      </c>
      <c r="E1940" s="1">
        <v>37987</v>
      </c>
      <c r="F1940" s="1">
        <v>39812</v>
      </c>
      <c r="G1940">
        <v>25</v>
      </c>
    </row>
    <row r="1941" spans="1:7" x14ac:dyDescent="0.25">
      <c r="A1941" t="str">
        <f>CONCATENATE(B1941,"-",COUNTIF($B$2:B1941,B1941))</f>
        <v>22608-2</v>
      </c>
      <c r="B1941">
        <v>22608</v>
      </c>
      <c r="C1941" t="s">
        <v>169</v>
      </c>
      <c r="D1941" t="s">
        <v>19</v>
      </c>
      <c r="E1941" s="1">
        <v>39813</v>
      </c>
      <c r="F1941" s="1">
        <v>41638</v>
      </c>
      <c r="G1941">
        <v>90</v>
      </c>
    </row>
    <row r="1942" spans="1:7" x14ac:dyDescent="0.25">
      <c r="A1942" t="str">
        <f>CONCATENATE(B1942,"-",COUNTIF($B$2:B1942,B1942))</f>
        <v>22608-3</v>
      </c>
      <c r="B1942">
        <v>22608</v>
      </c>
      <c r="C1942" t="s">
        <v>169</v>
      </c>
      <c r="D1942" t="s">
        <v>19</v>
      </c>
      <c r="E1942" s="1">
        <v>41639</v>
      </c>
      <c r="F1942" s="1">
        <v>43464</v>
      </c>
      <c r="G1942">
        <v>90</v>
      </c>
    </row>
    <row r="1943" spans="1:7" x14ac:dyDescent="0.25">
      <c r="A1943" t="str">
        <f>CONCATENATE(B1943,"-",COUNTIF($B$2:B1943,B1943))</f>
        <v>59855-1</v>
      </c>
      <c r="B1943">
        <v>59855</v>
      </c>
      <c r="C1943" t="s">
        <v>4253</v>
      </c>
      <c r="D1943" t="s">
        <v>10</v>
      </c>
      <c r="E1943" s="1">
        <v>41792</v>
      </c>
      <c r="F1943" s="1">
        <v>43617</v>
      </c>
      <c r="G1943">
        <v>24</v>
      </c>
    </row>
    <row r="1944" spans="1:7" x14ac:dyDescent="0.25">
      <c r="A1944" t="str">
        <f>CONCATENATE(B1944,"-",COUNTIF($B$2:B1944,B1944))</f>
        <v>26863-1</v>
      </c>
      <c r="B1944">
        <v>26863</v>
      </c>
      <c r="C1944" t="s">
        <v>248</v>
      </c>
      <c r="D1944" t="s">
        <v>65</v>
      </c>
      <c r="E1944" s="1">
        <v>36362</v>
      </c>
      <c r="F1944" s="1">
        <v>38187</v>
      </c>
      <c r="G1944">
        <v>15</v>
      </c>
    </row>
    <row r="1945" spans="1:7" x14ac:dyDescent="0.25">
      <c r="A1945" t="str">
        <f>CONCATENATE(B1945,"-",COUNTIF($B$2:B1945,B1945))</f>
        <v>26863-2</v>
      </c>
      <c r="B1945">
        <v>26863</v>
      </c>
      <c r="C1945" t="s">
        <v>248</v>
      </c>
      <c r="D1945" t="s">
        <v>65</v>
      </c>
      <c r="E1945" s="1">
        <v>38188</v>
      </c>
      <c r="F1945" s="1">
        <v>40013</v>
      </c>
      <c r="G1945">
        <v>90</v>
      </c>
    </row>
    <row r="1946" spans="1:7" x14ac:dyDescent="0.25">
      <c r="A1946" t="str">
        <f>CONCATENATE(B1946,"-",COUNTIF($B$2:B1946,B1946))</f>
        <v>26863-3</v>
      </c>
      <c r="B1946">
        <v>26863</v>
      </c>
      <c r="C1946" t="s">
        <v>248</v>
      </c>
      <c r="D1946" t="s">
        <v>65</v>
      </c>
      <c r="E1946" s="1">
        <v>40014</v>
      </c>
      <c r="F1946" s="1">
        <v>41842</v>
      </c>
      <c r="G1946">
        <v>90</v>
      </c>
    </row>
    <row r="1947" spans="1:7" x14ac:dyDescent="0.25">
      <c r="A1947" t="str">
        <f>CONCATENATE(B1947,"-",COUNTIF($B$2:B1947,B1947))</f>
        <v>26863-4</v>
      </c>
      <c r="B1947">
        <v>26863</v>
      </c>
      <c r="C1947" t="s">
        <v>248</v>
      </c>
      <c r="D1947" t="s">
        <v>65</v>
      </c>
      <c r="E1947" s="1">
        <v>41843</v>
      </c>
      <c r="F1947" s="1">
        <v>43670</v>
      </c>
      <c r="G1947">
        <v>90</v>
      </c>
    </row>
    <row r="1948" spans="1:7" x14ac:dyDescent="0.25">
      <c r="A1948" t="str">
        <f>CONCATENATE(B1948,"-",COUNTIF($B$2:B1948,B1948))</f>
        <v>49551-1</v>
      </c>
      <c r="B1948">
        <v>49551</v>
      </c>
      <c r="C1948" t="s">
        <v>2842</v>
      </c>
      <c r="D1948" t="s">
        <v>15</v>
      </c>
      <c r="E1948" s="1">
        <v>42225</v>
      </c>
      <c r="F1948" s="1">
        <v>44635</v>
      </c>
      <c r="G1948">
        <v>90</v>
      </c>
    </row>
    <row r="1949" spans="1:7" x14ac:dyDescent="0.25">
      <c r="A1949" t="str">
        <f>CONCATENATE(B1949,"-",COUNTIF($B$2:B1949,B1949))</f>
        <v>48323-1</v>
      </c>
      <c r="B1949">
        <v>48323</v>
      </c>
      <c r="C1949" t="s">
        <v>2660</v>
      </c>
      <c r="D1949" t="s">
        <v>15</v>
      </c>
      <c r="E1949" s="1">
        <v>40255</v>
      </c>
      <c r="F1949" s="1">
        <v>42100</v>
      </c>
      <c r="G1949">
        <v>15</v>
      </c>
    </row>
    <row r="1950" spans="1:7" x14ac:dyDescent="0.25">
      <c r="A1950" t="str">
        <f>CONCATENATE(B1950,"-",COUNTIF($B$2:B1950,B1950))</f>
        <v>48323-2</v>
      </c>
      <c r="B1950">
        <v>48323</v>
      </c>
      <c r="C1950" t="s">
        <v>2660</v>
      </c>
      <c r="D1950" t="s">
        <v>15</v>
      </c>
      <c r="E1950" s="1">
        <v>42101</v>
      </c>
      <c r="F1950" s="1">
        <v>43926</v>
      </c>
      <c r="G1950">
        <v>90</v>
      </c>
    </row>
    <row r="1951" spans="1:7" x14ac:dyDescent="0.25">
      <c r="A1951" t="str">
        <f>CONCATENATE(B1951,"-",COUNTIF($B$2:B1951,B1951))</f>
        <v>60238-1</v>
      </c>
      <c r="B1951">
        <v>60238</v>
      </c>
      <c r="C1951" t="s">
        <v>4326</v>
      </c>
      <c r="D1951" t="s">
        <v>119</v>
      </c>
      <c r="E1951" s="1">
        <v>41820</v>
      </c>
      <c r="F1951" s="1">
        <v>43645</v>
      </c>
      <c r="G1951">
        <v>45</v>
      </c>
    </row>
    <row r="1952" spans="1:7" x14ac:dyDescent="0.25">
      <c r="A1952" t="str">
        <f>CONCATENATE(B1952,"-",COUNTIF($B$2:B1952,B1952))</f>
        <v>30358-1</v>
      </c>
      <c r="B1952">
        <v>30358</v>
      </c>
      <c r="C1952" t="s">
        <v>418</v>
      </c>
      <c r="D1952" t="s">
        <v>102</v>
      </c>
      <c r="E1952" s="1">
        <v>38981</v>
      </c>
      <c r="F1952" s="1">
        <v>40806</v>
      </c>
      <c r="G1952">
        <v>15</v>
      </c>
    </row>
    <row r="1953" spans="1:7" x14ac:dyDescent="0.25">
      <c r="A1953" t="str">
        <f>CONCATENATE(B1953,"-",COUNTIF($B$2:B1953,B1953))</f>
        <v>30358-2</v>
      </c>
      <c r="B1953">
        <v>30358</v>
      </c>
      <c r="C1953" t="s">
        <v>418</v>
      </c>
      <c r="D1953" t="s">
        <v>102</v>
      </c>
      <c r="E1953" s="1">
        <v>40807</v>
      </c>
      <c r="F1953" s="1">
        <v>42632</v>
      </c>
      <c r="G1953">
        <v>90</v>
      </c>
    </row>
    <row r="1954" spans="1:7" x14ac:dyDescent="0.25">
      <c r="A1954" t="str">
        <f>CONCATENATE(B1954,"-",COUNTIF($B$2:B1954,B1954))</f>
        <v>38748-1</v>
      </c>
      <c r="B1954">
        <v>38748</v>
      </c>
      <c r="C1954" t="s">
        <v>1614</v>
      </c>
      <c r="D1954" t="s">
        <v>177</v>
      </c>
      <c r="E1954" s="1">
        <v>40667</v>
      </c>
      <c r="F1954" s="1">
        <v>42494</v>
      </c>
      <c r="G1954">
        <v>90</v>
      </c>
    </row>
    <row r="1955" spans="1:7" x14ac:dyDescent="0.25">
      <c r="A1955" t="str">
        <f>CONCATENATE(B1955,"-",COUNTIF($B$2:B1955,B1955))</f>
        <v>59168-1</v>
      </c>
      <c r="B1955">
        <v>59168</v>
      </c>
      <c r="C1955" t="s">
        <v>4175</v>
      </c>
      <c r="D1955" t="s">
        <v>1098</v>
      </c>
      <c r="E1955" s="1">
        <v>41737</v>
      </c>
      <c r="F1955" s="1">
        <v>43562</v>
      </c>
      <c r="G1955">
        <v>75</v>
      </c>
    </row>
    <row r="1956" spans="1:7" x14ac:dyDescent="0.25">
      <c r="A1956" t="str">
        <f>CONCATENATE(B1956,"-",COUNTIF($B$2:B1956,B1956))</f>
        <v>18515-1</v>
      </c>
      <c r="B1956">
        <v>18515</v>
      </c>
      <c r="C1956" t="s">
        <v>74</v>
      </c>
      <c r="D1956" t="s">
        <v>15</v>
      </c>
      <c r="E1956" s="1">
        <v>36237</v>
      </c>
      <c r="F1956" s="1">
        <v>38062</v>
      </c>
      <c r="G1956">
        <v>45</v>
      </c>
    </row>
    <row r="1957" spans="1:7" x14ac:dyDescent="0.25">
      <c r="A1957" t="str">
        <f>CONCATENATE(B1957,"-",COUNTIF($B$2:B1957,B1957))</f>
        <v>18515-2</v>
      </c>
      <c r="B1957">
        <v>18515</v>
      </c>
      <c r="C1957" t="s">
        <v>74</v>
      </c>
      <c r="D1957" t="s">
        <v>15</v>
      </c>
      <c r="E1957" s="1">
        <v>38063</v>
      </c>
      <c r="F1957" s="1">
        <v>39923</v>
      </c>
      <c r="G1957">
        <v>90</v>
      </c>
    </row>
    <row r="1958" spans="1:7" x14ac:dyDescent="0.25">
      <c r="A1958" t="str">
        <f>CONCATENATE(B1958,"-",COUNTIF($B$2:B1958,B1958))</f>
        <v>18515-3</v>
      </c>
      <c r="B1958">
        <v>18515</v>
      </c>
      <c r="C1958" t="s">
        <v>74</v>
      </c>
      <c r="D1958" t="s">
        <v>15</v>
      </c>
      <c r="E1958" s="1">
        <v>42036</v>
      </c>
      <c r="F1958" s="1">
        <v>43861</v>
      </c>
      <c r="G1958">
        <v>90</v>
      </c>
    </row>
    <row r="1959" spans="1:7" x14ac:dyDescent="0.25">
      <c r="A1959" t="str">
        <f>CONCATENATE(B1959,"-",COUNTIF($B$2:B1959,B1959))</f>
        <v>20722-1</v>
      </c>
      <c r="B1959">
        <v>20722</v>
      </c>
      <c r="C1959" t="s">
        <v>101</v>
      </c>
      <c r="D1959" t="s">
        <v>102</v>
      </c>
      <c r="E1959" s="1">
        <v>36692</v>
      </c>
      <c r="F1959" s="1">
        <v>38517</v>
      </c>
      <c r="G1959">
        <v>30</v>
      </c>
    </row>
    <row r="1960" spans="1:7" x14ac:dyDescent="0.25">
      <c r="A1960" t="str">
        <f>CONCATENATE(B1960,"-",COUNTIF($B$2:B1960,B1960))</f>
        <v>20722-2</v>
      </c>
      <c r="B1960">
        <v>20722</v>
      </c>
      <c r="C1960" t="s">
        <v>101</v>
      </c>
      <c r="D1960" t="s">
        <v>102</v>
      </c>
      <c r="E1960" s="1">
        <v>38518</v>
      </c>
      <c r="F1960" s="1">
        <v>40343</v>
      </c>
      <c r="G1960">
        <v>90</v>
      </c>
    </row>
    <row r="1961" spans="1:7" x14ac:dyDescent="0.25">
      <c r="A1961" t="str">
        <f>CONCATENATE(B1961,"-",COUNTIF($B$2:B1961,B1961))</f>
        <v>20722-3</v>
      </c>
      <c r="B1961">
        <v>20722</v>
      </c>
      <c r="C1961" t="s">
        <v>101</v>
      </c>
      <c r="D1961" t="s">
        <v>102</v>
      </c>
      <c r="E1961" s="1">
        <v>40344</v>
      </c>
      <c r="F1961" s="1">
        <v>42169</v>
      </c>
      <c r="G1961">
        <v>90</v>
      </c>
    </row>
    <row r="1962" spans="1:7" x14ac:dyDescent="0.25">
      <c r="A1962" t="str">
        <f>CONCATENATE(B1962,"-",COUNTIF($B$2:B1962,B1962))</f>
        <v>20722-4</v>
      </c>
      <c r="B1962">
        <v>20722</v>
      </c>
      <c r="C1962" t="s">
        <v>101</v>
      </c>
      <c r="D1962" t="s">
        <v>102</v>
      </c>
      <c r="E1962" s="1">
        <v>42170</v>
      </c>
      <c r="F1962" s="1">
        <v>44578</v>
      </c>
      <c r="G1962">
        <v>90</v>
      </c>
    </row>
    <row r="1963" spans="1:7" x14ac:dyDescent="0.25">
      <c r="A1963" t="str">
        <f>CONCATENATE(B1963,"-",COUNTIF($B$2:B1963,B1963))</f>
        <v>35216-1</v>
      </c>
      <c r="B1963">
        <v>35216</v>
      </c>
      <c r="C1963" t="s">
        <v>1186</v>
      </c>
      <c r="D1963" t="s">
        <v>119</v>
      </c>
      <c r="E1963" s="1">
        <v>38159</v>
      </c>
      <c r="F1963" s="1">
        <v>39984</v>
      </c>
      <c r="G1963">
        <v>30</v>
      </c>
    </row>
    <row r="1964" spans="1:7" x14ac:dyDescent="0.25">
      <c r="A1964" t="str">
        <f>CONCATENATE(B1964,"-",COUNTIF($B$2:B1964,B1964))</f>
        <v>35216-2</v>
      </c>
      <c r="B1964">
        <v>35216</v>
      </c>
      <c r="C1964" t="s">
        <v>1186</v>
      </c>
      <c r="D1964" t="s">
        <v>119</v>
      </c>
      <c r="E1964" s="1">
        <v>39985</v>
      </c>
      <c r="F1964" s="1">
        <v>41810</v>
      </c>
      <c r="G1964">
        <v>90</v>
      </c>
    </row>
    <row r="1965" spans="1:7" x14ac:dyDescent="0.25">
      <c r="A1965" t="str">
        <f>CONCATENATE(B1965,"-",COUNTIF($B$2:B1965,B1965))</f>
        <v>35216-3</v>
      </c>
      <c r="B1965">
        <v>35216</v>
      </c>
      <c r="C1965" t="s">
        <v>1186</v>
      </c>
      <c r="D1965" t="s">
        <v>119</v>
      </c>
      <c r="E1965" s="1">
        <v>41811</v>
      </c>
      <c r="F1965" s="1">
        <v>43636</v>
      </c>
      <c r="G1965">
        <v>90</v>
      </c>
    </row>
    <row r="1966" spans="1:7" x14ac:dyDescent="0.25">
      <c r="A1966" t="str">
        <f>CONCATENATE(B1966,"-",COUNTIF($B$2:B1966,B1966))</f>
        <v>61158-1</v>
      </c>
      <c r="B1966">
        <v>61158</v>
      </c>
      <c r="C1966" t="s">
        <v>4445</v>
      </c>
      <c r="D1966" t="s">
        <v>15</v>
      </c>
      <c r="E1966" s="1">
        <v>42019</v>
      </c>
      <c r="F1966" s="1">
        <v>43847</v>
      </c>
      <c r="G1966">
        <v>35</v>
      </c>
    </row>
    <row r="1967" spans="1:7" x14ac:dyDescent="0.25">
      <c r="A1967" t="str">
        <f>CONCATENATE(B1967,"-",COUNTIF($B$2:B1967,B1967))</f>
        <v>38272-1</v>
      </c>
      <c r="B1967">
        <v>38272</v>
      </c>
      <c r="C1967" t="s">
        <v>1543</v>
      </c>
      <c r="D1967" t="s">
        <v>177</v>
      </c>
      <c r="E1967" s="1">
        <v>40626</v>
      </c>
      <c r="F1967" s="1">
        <v>42451</v>
      </c>
      <c r="G1967">
        <v>75</v>
      </c>
    </row>
    <row r="1968" spans="1:7" x14ac:dyDescent="0.25">
      <c r="A1968" t="str">
        <f>CONCATENATE(B1968,"-",COUNTIF($B$2:B1968,B1968))</f>
        <v>50608-1</v>
      </c>
      <c r="B1968">
        <v>50608</v>
      </c>
      <c r="C1968" t="s">
        <v>3002</v>
      </c>
      <c r="D1968" t="s">
        <v>177</v>
      </c>
      <c r="E1968" s="1">
        <v>42387</v>
      </c>
      <c r="F1968" s="1">
        <v>44455</v>
      </c>
      <c r="G1968">
        <v>75</v>
      </c>
    </row>
    <row r="1969" spans="1:7" x14ac:dyDescent="0.25">
      <c r="A1969" t="str">
        <f>CONCATENATE(B1969,"-",COUNTIF($B$2:B1969,B1969))</f>
        <v>38156-1</v>
      </c>
      <c r="B1969">
        <v>38156</v>
      </c>
      <c r="C1969" t="s">
        <v>1497</v>
      </c>
      <c r="D1969" t="s">
        <v>15</v>
      </c>
      <c r="E1969" s="1">
        <v>40671</v>
      </c>
      <c r="F1969" s="1">
        <v>42496</v>
      </c>
      <c r="G1969">
        <v>90</v>
      </c>
    </row>
    <row r="1970" spans="1:7" x14ac:dyDescent="0.25">
      <c r="A1970" t="str">
        <f>CONCATENATE(B1970,"-",COUNTIF($B$2:B1970,B1970))</f>
        <v>29433-1</v>
      </c>
      <c r="B1970">
        <v>29433</v>
      </c>
      <c r="C1970" t="s">
        <v>314</v>
      </c>
      <c r="D1970" t="s">
        <v>15</v>
      </c>
      <c r="E1970" s="1">
        <v>36978</v>
      </c>
      <c r="F1970" s="1">
        <v>38803</v>
      </c>
      <c r="G1970">
        <v>30</v>
      </c>
    </row>
    <row r="1971" spans="1:7" x14ac:dyDescent="0.25">
      <c r="A1971" t="str">
        <f>CONCATENATE(B1971,"-",COUNTIF($B$2:B1971,B1971))</f>
        <v>29433-2</v>
      </c>
      <c r="B1971">
        <v>29433</v>
      </c>
      <c r="C1971" t="s">
        <v>314</v>
      </c>
      <c r="D1971" t="s">
        <v>15</v>
      </c>
      <c r="E1971" s="1">
        <v>38804</v>
      </c>
      <c r="F1971" s="1">
        <v>40629</v>
      </c>
      <c r="G1971">
        <v>90</v>
      </c>
    </row>
    <row r="1972" spans="1:7" x14ac:dyDescent="0.25">
      <c r="A1972" t="str">
        <f>CONCATENATE(B1972,"-",COUNTIF($B$2:B1972,B1972))</f>
        <v>29433-3</v>
      </c>
      <c r="B1972">
        <v>29433</v>
      </c>
      <c r="C1972" t="s">
        <v>314</v>
      </c>
      <c r="D1972" t="s">
        <v>15</v>
      </c>
      <c r="E1972" s="1">
        <v>40630</v>
      </c>
      <c r="F1972" s="1">
        <v>42455</v>
      </c>
      <c r="G1972">
        <v>90</v>
      </c>
    </row>
    <row r="1973" spans="1:7" x14ac:dyDescent="0.25">
      <c r="A1973" t="str">
        <f>CONCATENATE(B1973,"-",COUNTIF($B$2:B1973,B1973))</f>
        <v>34229-1</v>
      </c>
      <c r="B1973">
        <v>34229</v>
      </c>
      <c r="C1973" t="s">
        <v>984</v>
      </c>
      <c r="D1973" t="s">
        <v>177</v>
      </c>
      <c r="E1973" s="1">
        <v>40032</v>
      </c>
      <c r="F1973" s="1">
        <v>41857</v>
      </c>
      <c r="G1973">
        <v>60</v>
      </c>
    </row>
    <row r="1974" spans="1:7" x14ac:dyDescent="0.25">
      <c r="A1974" t="str">
        <f>CONCATENATE(B1974,"-",COUNTIF($B$2:B1974,B1974))</f>
        <v>34229-2</v>
      </c>
      <c r="B1974">
        <v>34229</v>
      </c>
      <c r="C1974" t="s">
        <v>984</v>
      </c>
      <c r="D1974" t="s">
        <v>177</v>
      </c>
      <c r="E1974" s="1">
        <v>41858</v>
      </c>
      <c r="F1974" s="1">
        <v>43683</v>
      </c>
      <c r="G1974">
        <v>90</v>
      </c>
    </row>
    <row r="1975" spans="1:7" x14ac:dyDescent="0.25">
      <c r="A1975" t="str">
        <f>CONCATENATE(B1975,"-",COUNTIF($B$2:B1975,B1975))</f>
        <v>38330-1</v>
      </c>
      <c r="B1975">
        <v>38330</v>
      </c>
      <c r="C1975" t="s">
        <v>1569</v>
      </c>
      <c r="D1975" t="s">
        <v>15</v>
      </c>
      <c r="E1975" s="1">
        <v>39438</v>
      </c>
      <c r="F1975" s="1">
        <v>41385</v>
      </c>
      <c r="G1975">
        <v>90</v>
      </c>
    </row>
    <row r="1976" spans="1:7" x14ac:dyDescent="0.25">
      <c r="A1976" t="str">
        <f>CONCATENATE(B1976,"-",COUNTIF($B$2:B1976,B1976))</f>
        <v>38330-2</v>
      </c>
      <c r="B1976">
        <v>38330</v>
      </c>
      <c r="C1976" t="s">
        <v>1569</v>
      </c>
      <c r="D1976" t="s">
        <v>15</v>
      </c>
      <c r="E1976" s="1">
        <v>41386</v>
      </c>
      <c r="F1976" s="1">
        <v>43211</v>
      </c>
      <c r="G1976">
        <v>90</v>
      </c>
    </row>
    <row r="1977" spans="1:7" x14ac:dyDescent="0.25">
      <c r="A1977" t="str">
        <f>CONCATENATE(B1977,"-",COUNTIF($B$2:B1977,B1977))</f>
        <v>30949-1</v>
      </c>
      <c r="B1977">
        <v>30949</v>
      </c>
      <c r="C1977" t="s">
        <v>462</v>
      </c>
      <c r="D1977" t="s">
        <v>15</v>
      </c>
      <c r="E1977" s="1">
        <v>37356</v>
      </c>
      <c r="F1977" s="1">
        <v>39181</v>
      </c>
      <c r="G1977">
        <v>30</v>
      </c>
    </row>
    <row r="1978" spans="1:7" x14ac:dyDescent="0.25">
      <c r="A1978" t="str">
        <f>CONCATENATE(B1978,"-",COUNTIF($B$2:B1978,B1978))</f>
        <v>30949-2</v>
      </c>
      <c r="B1978">
        <v>30949</v>
      </c>
      <c r="C1978" t="s">
        <v>462</v>
      </c>
      <c r="D1978" t="s">
        <v>15</v>
      </c>
      <c r="E1978" s="1">
        <v>39182</v>
      </c>
      <c r="F1978" s="1">
        <v>41008</v>
      </c>
      <c r="G1978">
        <v>90</v>
      </c>
    </row>
    <row r="1979" spans="1:7" x14ac:dyDescent="0.25">
      <c r="A1979" t="str">
        <f>CONCATENATE(B1979,"-",COUNTIF($B$2:B1979,B1979))</f>
        <v>30949-3</v>
      </c>
      <c r="B1979">
        <v>30949</v>
      </c>
      <c r="C1979" t="s">
        <v>462</v>
      </c>
      <c r="D1979" t="s">
        <v>15</v>
      </c>
      <c r="E1979" s="1">
        <v>41009</v>
      </c>
      <c r="F1979" s="1">
        <v>42837</v>
      </c>
      <c r="G1979">
        <v>90</v>
      </c>
    </row>
    <row r="1980" spans="1:7" x14ac:dyDescent="0.25">
      <c r="A1980" t="str">
        <f>CONCATENATE(B1980,"-",COUNTIF($B$2:B1980,B1980))</f>
        <v>21679-1</v>
      </c>
      <c r="B1980">
        <v>21679</v>
      </c>
      <c r="C1980" t="s">
        <v>134</v>
      </c>
      <c r="D1980" t="s">
        <v>15</v>
      </c>
      <c r="E1980" s="1">
        <v>36961</v>
      </c>
      <c r="F1980" s="1">
        <v>38786</v>
      </c>
      <c r="G1980">
        <v>45</v>
      </c>
    </row>
    <row r="1981" spans="1:7" x14ac:dyDescent="0.25">
      <c r="A1981" t="str">
        <f>CONCATENATE(B1981,"-",COUNTIF($B$2:B1981,B1981))</f>
        <v>21679-2</v>
      </c>
      <c r="B1981">
        <v>21679</v>
      </c>
      <c r="C1981" t="s">
        <v>134</v>
      </c>
      <c r="D1981" t="s">
        <v>15</v>
      </c>
      <c r="E1981" s="1">
        <v>38787</v>
      </c>
      <c r="F1981" s="1">
        <v>40612</v>
      </c>
      <c r="G1981">
        <v>90</v>
      </c>
    </row>
    <row r="1982" spans="1:7" x14ac:dyDescent="0.25">
      <c r="A1982" t="str">
        <f>CONCATENATE(B1982,"-",COUNTIF($B$2:B1982,B1982))</f>
        <v>21679-3</v>
      </c>
      <c r="B1982">
        <v>21679</v>
      </c>
      <c r="C1982" t="s">
        <v>134</v>
      </c>
      <c r="D1982" t="s">
        <v>15</v>
      </c>
      <c r="E1982" s="1">
        <v>40613</v>
      </c>
      <c r="F1982" s="1">
        <v>42540</v>
      </c>
      <c r="G1982">
        <v>90</v>
      </c>
    </row>
    <row r="1983" spans="1:7" x14ac:dyDescent="0.25">
      <c r="A1983" t="str">
        <f>CONCATENATE(B1983,"-",COUNTIF($B$2:B1983,B1983))</f>
        <v>50597-1</v>
      </c>
      <c r="B1983">
        <v>50597</v>
      </c>
      <c r="C1983" t="s">
        <v>2995</v>
      </c>
      <c r="D1983" t="s">
        <v>15</v>
      </c>
      <c r="E1983" s="1">
        <v>40546</v>
      </c>
      <c r="F1983" s="1">
        <v>42371</v>
      </c>
      <c r="G1983">
        <v>45</v>
      </c>
    </row>
    <row r="1984" spans="1:7" x14ac:dyDescent="0.25">
      <c r="A1984" t="str">
        <f>CONCATENATE(B1984,"-",COUNTIF($B$2:B1984,B1984))</f>
        <v>50597-2</v>
      </c>
      <c r="B1984">
        <v>50597</v>
      </c>
      <c r="C1984" t="s">
        <v>2995</v>
      </c>
      <c r="D1984" t="s">
        <v>15</v>
      </c>
      <c r="E1984" s="1">
        <v>42372</v>
      </c>
      <c r="F1984" s="1">
        <v>44780</v>
      </c>
      <c r="G1984">
        <v>90</v>
      </c>
    </row>
    <row r="1985" spans="1:7" x14ac:dyDescent="0.25">
      <c r="A1985" t="str">
        <f>CONCATENATE(B1985,"-",COUNTIF($B$2:B1985,B1985))</f>
        <v>42946-1</v>
      </c>
      <c r="B1985">
        <v>42946</v>
      </c>
      <c r="C1985" t="s">
        <v>2129</v>
      </c>
      <c r="D1985" t="s">
        <v>15</v>
      </c>
      <c r="E1985" s="1">
        <v>39605</v>
      </c>
      <c r="F1985" s="1">
        <v>41430</v>
      </c>
      <c r="G1985">
        <v>30</v>
      </c>
    </row>
    <row r="1986" spans="1:7" x14ac:dyDescent="0.25">
      <c r="A1986" t="str">
        <f>CONCATENATE(B1986,"-",COUNTIF($B$2:B1986,B1986))</f>
        <v>42946-2</v>
      </c>
      <c r="B1986">
        <v>42946</v>
      </c>
      <c r="C1986" t="s">
        <v>2129</v>
      </c>
      <c r="D1986" t="s">
        <v>15</v>
      </c>
      <c r="E1986" s="1">
        <v>41431</v>
      </c>
      <c r="F1986" s="1">
        <v>43257</v>
      </c>
      <c r="G1986">
        <v>90</v>
      </c>
    </row>
    <row r="1987" spans="1:7" x14ac:dyDescent="0.25">
      <c r="A1987" t="str">
        <f>CONCATENATE(B1987,"-",COUNTIF($B$2:B1987,B1987))</f>
        <v>55657-1</v>
      </c>
      <c r="B1987">
        <v>55657</v>
      </c>
      <c r="C1987" t="s">
        <v>3712</v>
      </c>
      <c r="D1987" t="s">
        <v>61</v>
      </c>
      <c r="E1987" s="1">
        <v>41339</v>
      </c>
      <c r="F1987" s="1">
        <v>43164</v>
      </c>
      <c r="G1987">
        <v>30</v>
      </c>
    </row>
    <row r="1988" spans="1:7" x14ac:dyDescent="0.25">
      <c r="A1988" t="str">
        <f>CONCATENATE(B1988,"-",COUNTIF($B$2:B1988,B1988))</f>
        <v>26333-1</v>
      </c>
      <c r="B1988">
        <v>26333</v>
      </c>
      <c r="C1988" t="s">
        <v>235</v>
      </c>
      <c r="D1988" t="s">
        <v>15</v>
      </c>
      <c r="E1988" s="1">
        <v>39865</v>
      </c>
      <c r="F1988" s="1">
        <v>41692</v>
      </c>
      <c r="G1988">
        <v>55</v>
      </c>
    </row>
    <row r="1989" spans="1:7" x14ac:dyDescent="0.25">
      <c r="A1989" t="str">
        <f>CONCATENATE(B1989,"-",COUNTIF($B$2:B1989,B1989))</f>
        <v>26333-2</v>
      </c>
      <c r="B1989">
        <v>26333</v>
      </c>
      <c r="C1989" t="s">
        <v>235</v>
      </c>
      <c r="D1989" t="s">
        <v>15</v>
      </c>
      <c r="E1989" s="1">
        <v>41693</v>
      </c>
      <c r="F1989" s="1">
        <v>43518</v>
      </c>
      <c r="G1989">
        <v>90</v>
      </c>
    </row>
    <row r="1990" spans="1:7" x14ac:dyDescent="0.25">
      <c r="A1990" t="str">
        <f>CONCATENATE(B1990,"-",COUNTIF($B$2:B1990,B1990))</f>
        <v>21456-1</v>
      </c>
      <c r="B1990">
        <v>21456</v>
      </c>
      <c r="C1990" t="s">
        <v>127</v>
      </c>
      <c r="D1990" t="s">
        <v>15</v>
      </c>
      <c r="E1990" s="1">
        <v>35087</v>
      </c>
      <c r="F1990" s="1">
        <v>36912</v>
      </c>
      <c r="G1990">
        <v>45</v>
      </c>
    </row>
    <row r="1991" spans="1:7" x14ac:dyDescent="0.25">
      <c r="A1991" t="str">
        <f>CONCATENATE(B1991,"-",COUNTIF($B$2:B1991,B1991))</f>
        <v>21456-2</v>
      </c>
      <c r="B1991">
        <v>21456</v>
      </c>
      <c r="C1991" t="s">
        <v>127</v>
      </c>
      <c r="D1991" t="s">
        <v>15</v>
      </c>
      <c r="E1991" s="1">
        <v>36913</v>
      </c>
      <c r="F1991" s="1">
        <v>38738</v>
      </c>
      <c r="G1991">
        <v>90</v>
      </c>
    </row>
    <row r="1992" spans="1:7" x14ac:dyDescent="0.25">
      <c r="A1992" t="str">
        <f>CONCATENATE(B1992,"-",COUNTIF($B$2:B1992,B1992))</f>
        <v>21456-3</v>
      </c>
      <c r="B1992">
        <v>21456</v>
      </c>
      <c r="C1992" t="s">
        <v>127</v>
      </c>
      <c r="D1992" t="s">
        <v>15</v>
      </c>
      <c r="E1992" s="1">
        <v>38739</v>
      </c>
      <c r="F1992" s="1">
        <v>40564</v>
      </c>
      <c r="G1992">
        <v>90</v>
      </c>
    </row>
    <row r="1993" spans="1:7" x14ac:dyDescent="0.25">
      <c r="A1993" t="str">
        <f>CONCATENATE(B1993,"-",COUNTIF($B$2:B1993,B1993))</f>
        <v>21456-4</v>
      </c>
      <c r="B1993">
        <v>21456</v>
      </c>
      <c r="C1993" t="s">
        <v>127</v>
      </c>
      <c r="D1993" t="s">
        <v>15</v>
      </c>
      <c r="E1993" s="1">
        <v>40565</v>
      </c>
      <c r="F1993" s="1">
        <v>42390</v>
      </c>
      <c r="G1993">
        <v>90</v>
      </c>
    </row>
    <row r="1994" spans="1:7" x14ac:dyDescent="0.25">
      <c r="A1994" t="str">
        <f>CONCATENATE(B1994,"-",COUNTIF($B$2:B1994,B1994))</f>
        <v>21456-5</v>
      </c>
      <c r="B1994">
        <v>21456</v>
      </c>
      <c r="C1994" t="s">
        <v>127</v>
      </c>
      <c r="D1994" t="s">
        <v>15</v>
      </c>
      <c r="E1994" s="1">
        <v>42391</v>
      </c>
      <c r="F1994" s="1">
        <v>44799</v>
      </c>
      <c r="G1994">
        <v>90</v>
      </c>
    </row>
    <row r="1995" spans="1:7" x14ac:dyDescent="0.25">
      <c r="A1995" t="str">
        <f>CONCATENATE(B1995,"-",COUNTIF($B$2:B1995,B1995))</f>
        <v>35241-1</v>
      </c>
      <c r="B1995">
        <v>35241</v>
      </c>
      <c r="C1995" t="s">
        <v>1190</v>
      </c>
      <c r="D1995" t="s">
        <v>34</v>
      </c>
      <c r="E1995" s="1">
        <v>38160</v>
      </c>
      <c r="F1995" s="1">
        <v>39985</v>
      </c>
      <c r="G1995">
        <v>45</v>
      </c>
    </row>
    <row r="1996" spans="1:7" x14ac:dyDescent="0.25">
      <c r="A1996" t="str">
        <f>CONCATENATE(B1996,"-",COUNTIF($B$2:B1996,B1996))</f>
        <v>35241-2</v>
      </c>
      <c r="B1996">
        <v>35241</v>
      </c>
      <c r="C1996" t="s">
        <v>1190</v>
      </c>
      <c r="D1996" t="s">
        <v>34</v>
      </c>
      <c r="E1996" s="1">
        <v>39986</v>
      </c>
      <c r="F1996" s="1">
        <v>41811</v>
      </c>
      <c r="G1996">
        <v>90</v>
      </c>
    </row>
    <row r="1997" spans="1:7" x14ac:dyDescent="0.25">
      <c r="A1997" t="str">
        <f>CONCATENATE(B1997,"-",COUNTIF($B$2:B1997,B1997))</f>
        <v>35241-3</v>
      </c>
      <c r="B1997">
        <v>35241</v>
      </c>
      <c r="C1997" t="s">
        <v>1190</v>
      </c>
      <c r="D1997" t="s">
        <v>34</v>
      </c>
      <c r="E1997" s="1">
        <v>41812</v>
      </c>
      <c r="F1997" s="1">
        <v>43637</v>
      </c>
      <c r="G1997">
        <v>90</v>
      </c>
    </row>
    <row r="1998" spans="1:7" x14ac:dyDescent="0.25">
      <c r="A1998" t="str">
        <f>CONCATENATE(B1998,"-",COUNTIF($B$2:B1998,B1998))</f>
        <v>40103-1</v>
      </c>
      <c r="B1998">
        <v>40103</v>
      </c>
      <c r="C1998" t="s">
        <v>1762</v>
      </c>
      <c r="D1998" t="s">
        <v>15</v>
      </c>
      <c r="E1998" s="1">
        <v>39185</v>
      </c>
      <c r="F1998" s="1">
        <v>41012</v>
      </c>
      <c r="G1998">
        <v>30</v>
      </c>
    </row>
    <row r="1999" spans="1:7" x14ac:dyDescent="0.25">
      <c r="A1999" t="str">
        <f>CONCATENATE(B1999,"-",COUNTIF($B$2:B1999,B1999))</f>
        <v>40103-2</v>
      </c>
      <c r="B1999">
        <v>40103</v>
      </c>
      <c r="C1999" t="s">
        <v>1762</v>
      </c>
      <c r="D1999" t="s">
        <v>15</v>
      </c>
      <c r="E1999" s="1">
        <v>41013</v>
      </c>
      <c r="F1999" s="1">
        <v>42839</v>
      </c>
      <c r="G1999">
        <v>90</v>
      </c>
    </row>
    <row r="2000" spans="1:7" x14ac:dyDescent="0.25">
      <c r="A2000" t="str">
        <f>CONCATENATE(B2000,"-",COUNTIF($B$2:B2000,B2000))</f>
        <v>50528-1</v>
      </c>
      <c r="B2000">
        <v>50528</v>
      </c>
      <c r="C2000" t="s">
        <v>2978</v>
      </c>
      <c r="D2000" t="s">
        <v>15</v>
      </c>
      <c r="E2000" s="1">
        <v>40546</v>
      </c>
      <c r="F2000" s="1">
        <v>42371</v>
      </c>
      <c r="G2000">
        <v>45</v>
      </c>
    </row>
    <row r="2001" spans="1:7" x14ac:dyDescent="0.25">
      <c r="A2001" t="str">
        <f>CONCATENATE(B2001,"-",COUNTIF($B$2:B2001,B2001))</f>
        <v>50528-2</v>
      </c>
      <c r="B2001">
        <v>50528</v>
      </c>
      <c r="C2001" t="s">
        <v>2978</v>
      </c>
      <c r="D2001" t="s">
        <v>15</v>
      </c>
      <c r="E2001" s="1">
        <v>42372</v>
      </c>
      <c r="F2001" s="1">
        <v>44780</v>
      </c>
      <c r="G2001">
        <v>90</v>
      </c>
    </row>
    <row r="2002" spans="1:7" x14ac:dyDescent="0.25">
      <c r="A2002" t="str">
        <f>CONCATENATE(B2002,"-",COUNTIF($B$2:B2002,B2002))</f>
        <v>33932-1</v>
      </c>
      <c r="B2002">
        <v>33932</v>
      </c>
      <c r="C2002" t="s">
        <v>871</v>
      </c>
      <c r="D2002" t="s">
        <v>119</v>
      </c>
      <c r="E2002" s="1">
        <v>39856</v>
      </c>
      <c r="F2002" s="1">
        <v>41681</v>
      </c>
      <c r="G2002">
        <v>40</v>
      </c>
    </row>
    <row r="2003" spans="1:7" x14ac:dyDescent="0.25">
      <c r="A2003" t="str">
        <f>CONCATENATE(B2003,"-",COUNTIF($B$2:B2003,B2003))</f>
        <v>33932-2</v>
      </c>
      <c r="B2003">
        <v>33932</v>
      </c>
      <c r="C2003" t="s">
        <v>871</v>
      </c>
      <c r="D2003" t="s">
        <v>119</v>
      </c>
      <c r="E2003" s="1">
        <v>41682</v>
      </c>
      <c r="F2003" s="1">
        <v>43507</v>
      </c>
      <c r="G2003">
        <v>90</v>
      </c>
    </row>
    <row r="2004" spans="1:7" x14ac:dyDescent="0.25">
      <c r="A2004" t="str">
        <f>CONCATENATE(B2004,"-",COUNTIF($B$2:B2004,B2004))</f>
        <v>46377-1</v>
      </c>
      <c r="B2004">
        <v>46377</v>
      </c>
      <c r="C2004" t="s">
        <v>2463</v>
      </c>
      <c r="D2004" t="s">
        <v>177</v>
      </c>
      <c r="E2004" s="1">
        <v>41983</v>
      </c>
      <c r="F2004" s="1">
        <v>43808</v>
      </c>
      <c r="G2004">
        <v>15</v>
      </c>
    </row>
    <row r="2005" spans="1:7" x14ac:dyDescent="0.25">
      <c r="A2005" t="str">
        <f>CONCATENATE(B2005,"-",COUNTIF($B$2:B2005,B2005))</f>
        <v>38756-1</v>
      </c>
      <c r="B2005">
        <v>38756</v>
      </c>
      <c r="C2005" t="s">
        <v>1619</v>
      </c>
      <c r="D2005" t="s">
        <v>119</v>
      </c>
      <c r="E2005" s="1">
        <v>40678</v>
      </c>
      <c r="F2005" s="1">
        <v>42503</v>
      </c>
      <c r="G2005">
        <v>60</v>
      </c>
    </row>
    <row r="2006" spans="1:7" x14ac:dyDescent="0.25">
      <c r="A2006" t="str">
        <f>CONCATENATE(B2006,"-",COUNTIF($B$2:B2006,B2006))</f>
        <v>32513-1</v>
      </c>
      <c r="B2006">
        <v>32513</v>
      </c>
      <c r="C2006" t="s">
        <v>659</v>
      </c>
      <c r="D2006" t="s">
        <v>15</v>
      </c>
      <c r="E2006" s="1">
        <v>39527</v>
      </c>
      <c r="F2006" s="1">
        <v>41352</v>
      </c>
      <c r="G2006">
        <v>90</v>
      </c>
    </row>
    <row r="2007" spans="1:7" x14ac:dyDescent="0.25">
      <c r="A2007" t="str">
        <f>CONCATENATE(B2007,"-",COUNTIF($B$2:B2007,B2007))</f>
        <v>32513-2</v>
      </c>
      <c r="B2007">
        <v>32513</v>
      </c>
      <c r="C2007" t="s">
        <v>659</v>
      </c>
      <c r="D2007" t="s">
        <v>15</v>
      </c>
      <c r="E2007" s="1">
        <v>41353</v>
      </c>
      <c r="F2007" s="1">
        <v>43178</v>
      </c>
      <c r="G2007">
        <v>90</v>
      </c>
    </row>
    <row r="2008" spans="1:7" x14ac:dyDescent="0.25">
      <c r="A2008" t="str">
        <f>CONCATENATE(B2008,"-",COUNTIF($B$2:B2008,B2008))</f>
        <v>41037-1</v>
      </c>
      <c r="B2008">
        <v>41037</v>
      </c>
      <c r="C2008" t="s">
        <v>1836</v>
      </c>
      <c r="D2008" t="s">
        <v>10</v>
      </c>
      <c r="E2008" s="1">
        <v>41176</v>
      </c>
      <c r="F2008" s="1">
        <v>43001</v>
      </c>
      <c r="G2008">
        <v>60</v>
      </c>
    </row>
    <row r="2009" spans="1:7" x14ac:dyDescent="0.25">
      <c r="A2009" t="str">
        <f>CONCATENATE(B2009,"-",COUNTIF($B$2:B2009,B2009))</f>
        <v>36317-1</v>
      </c>
      <c r="B2009">
        <v>36317</v>
      </c>
      <c r="C2009" t="s">
        <v>1358</v>
      </c>
      <c r="D2009" t="s">
        <v>14</v>
      </c>
      <c r="E2009" s="1">
        <v>38385</v>
      </c>
      <c r="F2009" s="1">
        <v>40210</v>
      </c>
      <c r="G2009">
        <v>30</v>
      </c>
    </row>
    <row r="2010" spans="1:7" x14ac:dyDescent="0.25">
      <c r="A2010" t="str">
        <f>CONCATENATE(B2010,"-",COUNTIF($B$2:B2010,B2010))</f>
        <v>36317-2</v>
      </c>
      <c r="B2010">
        <v>36317</v>
      </c>
      <c r="C2010" t="s">
        <v>1358</v>
      </c>
      <c r="D2010" t="s">
        <v>14</v>
      </c>
      <c r="E2010" s="1">
        <v>40211</v>
      </c>
      <c r="F2010" s="1">
        <v>42036</v>
      </c>
      <c r="G2010">
        <v>90</v>
      </c>
    </row>
    <row r="2011" spans="1:7" x14ac:dyDescent="0.25">
      <c r="A2011" t="str">
        <f>CONCATENATE(B2011,"-",COUNTIF($B$2:B2011,B2011))</f>
        <v>36317-3</v>
      </c>
      <c r="B2011">
        <v>36317</v>
      </c>
      <c r="C2011" t="s">
        <v>1358</v>
      </c>
      <c r="D2011" t="s">
        <v>14</v>
      </c>
      <c r="E2011" s="1">
        <v>42037</v>
      </c>
      <c r="F2011" s="1">
        <v>43863</v>
      </c>
      <c r="G2011">
        <v>90</v>
      </c>
    </row>
    <row r="2012" spans="1:7" x14ac:dyDescent="0.25">
      <c r="A2012" t="str">
        <f>CONCATENATE(B2012,"-",COUNTIF($B$2:B2012,B2012))</f>
        <v>51206-1</v>
      </c>
      <c r="B2012">
        <v>51206</v>
      </c>
      <c r="C2012" t="s">
        <v>3125</v>
      </c>
      <c r="D2012" t="s">
        <v>15</v>
      </c>
      <c r="E2012" s="1">
        <v>40604</v>
      </c>
      <c r="F2012" s="1">
        <v>42429</v>
      </c>
      <c r="G2012">
        <v>45</v>
      </c>
    </row>
    <row r="2013" spans="1:7" x14ac:dyDescent="0.25">
      <c r="A2013" t="str">
        <f>CONCATENATE(B2013,"-",COUNTIF($B$2:B2013,B2013))</f>
        <v>38761-1</v>
      </c>
      <c r="B2013">
        <v>38761</v>
      </c>
      <c r="C2013" t="s">
        <v>1622</v>
      </c>
      <c r="D2013" t="s">
        <v>15</v>
      </c>
      <c r="E2013" s="1">
        <v>40672</v>
      </c>
      <c r="F2013" s="1">
        <v>42497</v>
      </c>
      <c r="G2013">
        <v>45</v>
      </c>
    </row>
    <row r="2014" spans="1:7" x14ac:dyDescent="0.25">
      <c r="A2014" t="str">
        <f>CONCATENATE(B2014,"-",COUNTIF($B$2:B2014,B2014))</f>
        <v>54167-1</v>
      </c>
      <c r="B2014">
        <v>54167</v>
      </c>
      <c r="C2014" t="s">
        <v>3561</v>
      </c>
      <c r="D2014" t="s">
        <v>119</v>
      </c>
      <c r="E2014" s="1">
        <v>41081</v>
      </c>
      <c r="F2014" s="1">
        <v>42906</v>
      </c>
      <c r="G2014">
        <v>45</v>
      </c>
    </row>
    <row r="2015" spans="1:7" x14ac:dyDescent="0.25">
      <c r="A2015" t="str">
        <f>CONCATENATE(B2015,"-",COUNTIF($B$2:B2015,B2015))</f>
        <v>53210-1</v>
      </c>
      <c r="B2015">
        <v>53210</v>
      </c>
      <c r="C2015" t="s">
        <v>3423</v>
      </c>
      <c r="D2015" t="s">
        <v>34</v>
      </c>
      <c r="E2015" s="1">
        <v>40973</v>
      </c>
      <c r="F2015" s="1">
        <v>42936</v>
      </c>
      <c r="G2015">
        <v>60</v>
      </c>
    </row>
    <row r="2016" spans="1:7" x14ac:dyDescent="0.25">
      <c r="A2016" t="str">
        <f>CONCATENATE(B2016,"-",COUNTIF($B$2:B2016,B2016))</f>
        <v>52211-1</v>
      </c>
      <c r="B2016">
        <v>52211</v>
      </c>
      <c r="C2016" t="s">
        <v>3306</v>
      </c>
      <c r="D2016" t="s">
        <v>34</v>
      </c>
      <c r="E2016" s="1">
        <v>40757</v>
      </c>
      <c r="F2016" s="1">
        <v>42747</v>
      </c>
      <c r="G2016">
        <v>30</v>
      </c>
    </row>
    <row r="2017" spans="1:7" x14ac:dyDescent="0.25">
      <c r="A2017" t="str">
        <f>CONCATENATE(B2017,"-",COUNTIF($B$2:B2017,B2017))</f>
        <v>51026-1</v>
      </c>
      <c r="B2017">
        <v>51026</v>
      </c>
      <c r="C2017" t="s">
        <v>3081</v>
      </c>
      <c r="D2017" t="s">
        <v>177</v>
      </c>
      <c r="E2017" s="1">
        <v>40588</v>
      </c>
      <c r="F2017" s="1">
        <v>42414</v>
      </c>
      <c r="G2017">
        <v>60</v>
      </c>
    </row>
    <row r="2018" spans="1:7" x14ac:dyDescent="0.25">
      <c r="A2018" t="str">
        <f>CONCATENATE(B2018,"-",COUNTIF($B$2:B2018,B2018))</f>
        <v>38915-1</v>
      </c>
      <c r="B2018">
        <v>38915</v>
      </c>
      <c r="C2018" t="s">
        <v>1641</v>
      </c>
      <c r="D2018" t="s">
        <v>177</v>
      </c>
      <c r="E2018" s="1">
        <v>38888</v>
      </c>
      <c r="F2018" s="1">
        <v>40713</v>
      </c>
      <c r="G2018">
        <v>30</v>
      </c>
    </row>
    <row r="2019" spans="1:7" x14ac:dyDescent="0.25">
      <c r="A2019" t="str">
        <f>CONCATENATE(B2019,"-",COUNTIF($B$2:B2019,B2019))</f>
        <v>38915-2</v>
      </c>
      <c r="B2019">
        <v>38915</v>
      </c>
      <c r="C2019" t="s">
        <v>1641</v>
      </c>
      <c r="D2019" t="s">
        <v>177</v>
      </c>
      <c r="E2019" s="1">
        <v>40714</v>
      </c>
      <c r="F2019" s="1">
        <v>42539</v>
      </c>
      <c r="G2019">
        <v>90</v>
      </c>
    </row>
    <row r="2020" spans="1:7" x14ac:dyDescent="0.25">
      <c r="A2020" t="str">
        <f>CONCATENATE(B2020,"-",COUNTIF($B$2:B2020,B2020))</f>
        <v>34420-1</v>
      </c>
      <c r="B2020">
        <v>34420</v>
      </c>
      <c r="C2020" t="s">
        <v>1057</v>
      </c>
      <c r="D2020" t="s">
        <v>15</v>
      </c>
      <c r="E2020" s="1">
        <v>38069</v>
      </c>
      <c r="F2020" s="1">
        <v>39894</v>
      </c>
      <c r="G2020">
        <v>60</v>
      </c>
    </row>
    <row r="2021" spans="1:7" x14ac:dyDescent="0.25">
      <c r="A2021" t="str">
        <f>CONCATENATE(B2021,"-",COUNTIF($B$2:B2021,B2021))</f>
        <v>34420-2</v>
      </c>
      <c r="B2021">
        <v>34420</v>
      </c>
      <c r="C2021" t="s">
        <v>1057</v>
      </c>
      <c r="D2021" t="s">
        <v>15</v>
      </c>
      <c r="E2021" s="1">
        <v>39895</v>
      </c>
      <c r="F2021" s="1">
        <v>41720</v>
      </c>
      <c r="G2021">
        <v>90</v>
      </c>
    </row>
    <row r="2022" spans="1:7" x14ac:dyDescent="0.25">
      <c r="A2022" t="str">
        <f>CONCATENATE(B2022,"-",COUNTIF($B$2:B2022,B2022))</f>
        <v>34420-3</v>
      </c>
      <c r="B2022">
        <v>34420</v>
      </c>
      <c r="C2022" t="s">
        <v>1057</v>
      </c>
      <c r="D2022" t="s">
        <v>15</v>
      </c>
      <c r="E2022" s="1">
        <v>41721</v>
      </c>
      <c r="F2022" s="1">
        <v>43546</v>
      </c>
      <c r="G2022">
        <v>90</v>
      </c>
    </row>
    <row r="2023" spans="1:7" x14ac:dyDescent="0.25">
      <c r="A2023" t="str">
        <f>CONCATENATE(B2023,"-",COUNTIF($B$2:B2023,B2023))</f>
        <v>49066-1</v>
      </c>
      <c r="B2023">
        <v>49066</v>
      </c>
      <c r="C2023" t="s">
        <v>2761</v>
      </c>
      <c r="D2023" t="s">
        <v>177</v>
      </c>
      <c r="E2023" s="1">
        <v>40315</v>
      </c>
      <c r="F2023" s="1">
        <v>42140</v>
      </c>
      <c r="G2023">
        <v>30</v>
      </c>
    </row>
    <row r="2024" spans="1:7" x14ac:dyDescent="0.25">
      <c r="A2024" t="str">
        <f>CONCATENATE(B2024,"-",COUNTIF($B$2:B2024,B2024))</f>
        <v>49066-2</v>
      </c>
      <c r="B2024">
        <v>49066</v>
      </c>
      <c r="C2024" t="s">
        <v>2761</v>
      </c>
      <c r="D2024" t="s">
        <v>177</v>
      </c>
      <c r="E2024" s="1">
        <v>42141</v>
      </c>
      <c r="F2024" s="1">
        <v>43968</v>
      </c>
      <c r="G2024">
        <v>90</v>
      </c>
    </row>
    <row r="2025" spans="1:7" x14ac:dyDescent="0.25">
      <c r="A2025" t="str">
        <f>CONCATENATE(B2025,"-",COUNTIF($B$2:B2025,B2025))</f>
        <v>36363-1</v>
      </c>
      <c r="B2025">
        <v>36363</v>
      </c>
      <c r="C2025" t="s">
        <v>1372</v>
      </c>
      <c r="D2025" t="s">
        <v>15</v>
      </c>
      <c r="E2025" s="1">
        <v>42072</v>
      </c>
      <c r="F2025" s="1">
        <v>43897</v>
      </c>
      <c r="G2025">
        <v>90</v>
      </c>
    </row>
    <row r="2026" spans="1:7" x14ac:dyDescent="0.25">
      <c r="A2026" t="str">
        <f>CONCATENATE(B2026,"-",COUNTIF($B$2:B2026,B2026))</f>
        <v>31586-1</v>
      </c>
      <c r="B2026">
        <v>31586</v>
      </c>
      <c r="C2026" t="s">
        <v>577</v>
      </c>
      <c r="D2026" t="s">
        <v>15</v>
      </c>
      <c r="E2026" s="1">
        <v>39274</v>
      </c>
      <c r="F2026" s="1">
        <v>41099</v>
      </c>
      <c r="G2026">
        <v>75</v>
      </c>
    </row>
    <row r="2027" spans="1:7" x14ac:dyDescent="0.25">
      <c r="A2027" t="str">
        <f>CONCATENATE(B2027,"-",COUNTIF($B$2:B2027,B2027))</f>
        <v>31586-2</v>
      </c>
      <c r="B2027">
        <v>31586</v>
      </c>
      <c r="C2027" t="s">
        <v>577</v>
      </c>
      <c r="D2027" t="s">
        <v>15</v>
      </c>
      <c r="E2027" s="1">
        <v>41100</v>
      </c>
      <c r="F2027" s="1">
        <v>42925</v>
      </c>
      <c r="G2027">
        <v>90</v>
      </c>
    </row>
    <row r="2028" spans="1:7" x14ac:dyDescent="0.25">
      <c r="A2028" t="str">
        <f>CONCATENATE(B2028,"-",COUNTIF($B$2:B2028,B2028))</f>
        <v>53840-1</v>
      </c>
      <c r="B2028">
        <v>53840</v>
      </c>
      <c r="C2028" t="s">
        <v>3516</v>
      </c>
      <c r="D2028" t="s">
        <v>15</v>
      </c>
      <c r="E2028" s="1">
        <v>41026</v>
      </c>
      <c r="F2028" s="1">
        <v>42851</v>
      </c>
      <c r="G2028">
        <v>30</v>
      </c>
    </row>
    <row r="2029" spans="1:7" x14ac:dyDescent="0.25">
      <c r="A2029" t="str">
        <f>CONCATENATE(B2029,"-",COUNTIF($B$2:B2029,B2029))</f>
        <v>42624-1</v>
      </c>
      <c r="B2029">
        <v>42624</v>
      </c>
      <c r="C2029" t="s">
        <v>2083</v>
      </c>
      <c r="D2029" t="s">
        <v>177</v>
      </c>
      <c r="E2029" s="1">
        <v>39560</v>
      </c>
      <c r="F2029" s="1">
        <v>41442</v>
      </c>
      <c r="G2029">
        <v>30</v>
      </c>
    </row>
    <row r="2030" spans="1:7" x14ac:dyDescent="0.25">
      <c r="A2030" t="str">
        <f>CONCATENATE(B2030,"-",COUNTIF($B$2:B2030,B2030))</f>
        <v>42624-2</v>
      </c>
      <c r="B2030">
        <v>42624</v>
      </c>
      <c r="C2030" t="s">
        <v>2083</v>
      </c>
      <c r="D2030" t="s">
        <v>177</v>
      </c>
      <c r="E2030" s="1">
        <v>41443</v>
      </c>
      <c r="F2030" s="1">
        <v>43271</v>
      </c>
      <c r="G2030">
        <v>90</v>
      </c>
    </row>
    <row r="2031" spans="1:7" x14ac:dyDescent="0.25">
      <c r="A2031" t="str">
        <f>CONCATENATE(B2031,"-",COUNTIF($B$2:B2031,B2031))</f>
        <v>56446-1</v>
      </c>
      <c r="B2031">
        <v>56446</v>
      </c>
      <c r="C2031" t="s">
        <v>3777</v>
      </c>
      <c r="D2031" t="s">
        <v>76</v>
      </c>
      <c r="E2031" s="1">
        <v>41417</v>
      </c>
      <c r="F2031" s="1">
        <v>43242</v>
      </c>
      <c r="G2031">
        <v>30</v>
      </c>
    </row>
    <row r="2032" spans="1:7" x14ac:dyDescent="0.25">
      <c r="A2032" t="str">
        <f>CONCATENATE(B2032,"-",COUNTIF($B$2:B2032,B2032))</f>
        <v>37681-1</v>
      </c>
      <c r="B2032">
        <v>37681</v>
      </c>
      <c r="C2032" t="s">
        <v>1471</v>
      </c>
      <c r="D2032" t="s">
        <v>34</v>
      </c>
      <c r="E2032" s="1">
        <v>40441</v>
      </c>
      <c r="F2032" s="1">
        <v>42266</v>
      </c>
      <c r="G2032">
        <v>60</v>
      </c>
    </row>
    <row r="2033" spans="1:7" x14ac:dyDescent="0.25">
      <c r="A2033" t="str">
        <f>CONCATENATE(B2033,"-",COUNTIF($B$2:B2033,B2033))</f>
        <v>37681-2</v>
      </c>
      <c r="B2033">
        <v>37681</v>
      </c>
      <c r="C2033" t="s">
        <v>1471</v>
      </c>
      <c r="D2033" t="s">
        <v>34</v>
      </c>
      <c r="E2033" s="1">
        <v>42267</v>
      </c>
      <c r="F2033" s="1">
        <v>44675</v>
      </c>
      <c r="G2033">
        <v>90</v>
      </c>
    </row>
    <row r="2034" spans="1:7" x14ac:dyDescent="0.25">
      <c r="A2034" t="str">
        <f>CONCATENATE(B2034,"-",COUNTIF($B$2:B2034,B2034))</f>
        <v>54642-1</v>
      </c>
      <c r="B2034">
        <v>54642</v>
      </c>
      <c r="C2034" t="s">
        <v>3618</v>
      </c>
      <c r="D2034" t="s">
        <v>177</v>
      </c>
      <c r="E2034" s="1">
        <v>41135</v>
      </c>
      <c r="F2034" s="1">
        <v>42960</v>
      </c>
      <c r="G2034">
        <v>45</v>
      </c>
    </row>
    <row r="2035" spans="1:7" x14ac:dyDescent="0.25">
      <c r="A2035" t="str">
        <f>CONCATENATE(B2035,"-",COUNTIF($B$2:B2035,B2035))</f>
        <v>51924-1</v>
      </c>
      <c r="B2035">
        <v>51924</v>
      </c>
      <c r="C2035" t="s">
        <v>3254</v>
      </c>
      <c r="D2035" t="s">
        <v>177</v>
      </c>
      <c r="E2035" s="1">
        <v>40725</v>
      </c>
      <c r="F2035" s="1">
        <v>42550</v>
      </c>
      <c r="G2035">
        <v>45</v>
      </c>
    </row>
    <row r="2036" spans="1:7" x14ac:dyDescent="0.25">
      <c r="A2036" t="str">
        <f>CONCATENATE(B2036,"-",COUNTIF($B$2:B2036,B2036))</f>
        <v>32337-1</v>
      </c>
      <c r="B2036">
        <v>32337</v>
      </c>
      <c r="C2036" t="s">
        <v>625</v>
      </c>
      <c r="D2036" t="s">
        <v>15</v>
      </c>
      <c r="E2036" s="1">
        <v>39512</v>
      </c>
      <c r="F2036" s="1">
        <v>41338</v>
      </c>
      <c r="G2036">
        <v>75</v>
      </c>
    </row>
    <row r="2037" spans="1:7" x14ac:dyDescent="0.25">
      <c r="A2037" t="str">
        <f>CONCATENATE(B2037,"-",COUNTIF($B$2:B2037,B2037))</f>
        <v>32337-2</v>
      </c>
      <c r="B2037">
        <v>32337</v>
      </c>
      <c r="C2037" t="s">
        <v>625</v>
      </c>
      <c r="D2037" t="s">
        <v>15</v>
      </c>
      <c r="E2037" s="1">
        <v>41339</v>
      </c>
      <c r="F2037" s="1">
        <v>43431</v>
      </c>
      <c r="G2037">
        <v>90</v>
      </c>
    </row>
    <row r="2038" spans="1:7" x14ac:dyDescent="0.25">
      <c r="A2038" t="str">
        <f>CONCATENATE(B2038,"-",COUNTIF($B$2:B2038,B2038))</f>
        <v>46396-1</v>
      </c>
      <c r="B2038">
        <v>46396</v>
      </c>
      <c r="C2038" t="s">
        <v>2470</v>
      </c>
      <c r="D2038" t="s">
        <v>111</v>
      </c>
      <c r="E2038" s="1">
        <v>40042</v>
      </c>
      <c r="F2038" s="1">
        <v>41867</v>
      </c>
      <c r="G2038">
        <v>75</v>
      </c>
    </row>
    <row r="2039" spans="1:7" x14ac:dyDescent="0.25">
      <c r="A2039" t="str">
        <f>CONCATENATE(B2039,"-",COUNTIF($B$2:B2039,B2039))</f>
        <v>46396-2</v>
      </c>
      <c r="B2039">
        <v>46396</v>
      </c>
      <c r="C2039" t="s">
        <v>2470</v>
      </c>
      <c r="D2039" t="s">
        <v>111</v>
      </c>
      <c r="E2039" s="1">
        <v>41868</v>
      </c>
      <c r="F2039" s="1">
        <v>43693</v>
      </c>
      <c r="G2039">
        <v>90</v>
      </c>
    </row>
    <row r="2040" spans="1:7" x14ac:dyDescent="0.25">
      <c r="A2040" t="str">
        <f>CONCATENATE(B2040,"-",COUNTIF($B$2:B2040,B2040))</f>
        <v>48722-1</v>
      </c>
      <c r="B2040">
        <v>48722</v>
      </c>
      <c r="C2040" t="s">
        <v>2717</v>
      </c>
      <c r="D2040" t="s">
        <v>177</v>
      </c>
      <c r="E2040" s="1">
        <v>40287</v>
      </c>
      <c r="F2040" s="1">
        <v>42153</v>
      </c>
      <c r="G2040">
        <v>15</v>
      </c>
    </row>
    <row r="2041" spans="1:7" x14ac:dyDescent="0.25">
      <c r="A2041" t="str">
        <f>CONCATENATE(B2041,"-",COUNTIF($B$2:B2041,B2041))</f>
        <v>48722-2</v>
      </c>
      <c r="B2041">
        <v>48722</v>
      </c>
      <c r="C2041" t="s">
        <v>2717</v>
      </c>
      <c r="D2041" t="s">
        <v>177</v>
      </c>
      <c r="E2041" s="1">
        <v>42154</v>
      </c>
      <c r="F2041" s="1">
        <v>44563</v>
      </c>
      <c r="G2041">
        <v>90</v>
      </c>
    </row>
    <row r="2042" spans="1:7" x14ac:dyDescent="0.25">
      <c r="A2042" t="str">
        <f>CONCATENATE(B2042,"-",COUNTIF($B$2:B2042,B2042))</f>
        <v>50171-1</v>
      </c>
      <c r="B2042">
        <v>50171</v>
      </c>
      <c r="C2042" t="s">
        <v>2911</v>
      </c>
      <c r="D2042" t="s">
        <v>177</v>
      </c>
      <c r="E2042" s="1">
        <v>40464</v>
      </c>
      <c r="F2042" s="1">
        <v>42289</v>
      </c>
      <c r="G2042">
        <v>45</v>
      </c>
    </row>
    <row r="2043" spans="1:7" x14ac:dyDescent="0.25">
      <c r="A2043" t="str">
        <f>CONCATENATE(B2043,"-",COUNTIF($B$2:B2043,B2043))</f>
        <v>50171-2</v>
      </c>
      <c r="B2043">
        <v>50171</v>
      </c>
      <c r="C2043" t="s">
        <v>2911</v>
      </c>
      <c r="D2043" t="s">
        <v>177</v>
      </c>
      <c r="E2043" s="1">
        <v>42290</v>
      </c>
      <c r="F2043" s="1">
        <v>44700</v>
      </c>
      <c r="G2043">
        <v>90</v>
      </c>
    </row>
    <row r="2044" spans="1:7" x14ac:dyDescent="0.25">
      <c r="A2044" t="str">
        <f>CONCATENATE(B2044,"-",COUNTIF($B$2:B2044,B2044))</f>
        <v>59163-1</v>
      </c>
      <c r="B2044">
        <v>59163</v>
      </c>
      <c r="C2044" t="s">
        <v>4172</v>
      </c>
      <c r="D2044" t="s">
        <v>1098</v>
      </c>
      <c r="E2044" s="1">
        <v>41736</v>
      </c>
      <c r="F2044" s="1">
        <v>43561</v>
      </c>
      <c r="G2044">
        <v>30</v>
      </c>
    </row>
    <row r="2045" spans="1:7" x14ac:dyDescent="0.25">
      <c r="A2045" t="str">
        <f>CONCATENATE(B2045,"-",COUNTIF($B$2:B2045,B2045))</f>
        <v>58442-1</v>
      </c>
      <c r="B2045">
        <v>58442</v>
      </c>
      <c r="C2045" t="s">
        <v>4090</v>
      </c>
      <c r="D2045" t="s">
        <v>15</v>
      </c>
      <c r="E2045" s="1">
        <v>41635</v>
      </c>
      <c r="F2045" s="1">
        <v>43460</v>
      </c>
      <c r="G2045">
        <v>15</v>
      </c>
    </row>
    <row r="2046" spans="1:7" x14ac:dyDescent="0.25">
      <c r="A2046" t="str">
        <f>CONCATENATE(B2046,"-",COUNTIF($B$2:B2046,B2046))</f>
        <v>35358-1</v>
      </c>
      <c r="B2046">
        <v>35358</v>
      </c>
      <c r="C2046" t="s">
        <v>1225</v>
      </c>
      <c r="D2046" t="s">
        <v>12</v>
      </c>
      <c r="E2046" s="1">
        <v>38167</v>
      </c>
      <c r="F2046" s="1">
        <v>39992</v>
      </c>
      <c r="G2046">
        <v>55</v>
      </c>
    </row>
    <row r="2047" spans="1:7" x14ac:dyDescent="0.25">
      <c r="A2047" t="str">
        <f>CONCATENATE(B2047,"-",COUNTIF($B$2:B2047,B2047))</f>
        <v>35358-2</v>
      </c>
      <c r="B2047">
        <v>35358</v>
      </c>
      <c r="C2047" t="s">
        <v>1225</v>
      </c>
      <c r="D2047" t="s">
        <v>12</v>
      </c>
      <c r="E2047" s="1">
        <v>39993</v>
      </c>
      <c r="F2047" s="1">
        <v>41819</v>
      </c>
      <c r="G2047">
        <v>90</v>
      </c>
    </row>
    <row r="2048" spans="1:7" x14ac:dyDescent="0.25">
      <c r="A2048" t="str">
        <f>CONCATENATE(B2048,"-",COUNTIF($B$2:B2048,B2048))</f>
        <v>58431-1</v>
      </c>
      <c r="B2048">
        <v>58431</v>
      </c>
      <c r="C2048" t="s">
        <v>4087</v>
      </c>
      <c r="D2048" t="s">
        <v>119</v>
      </c>
      <c r="E2048" s="1">
        <v>41635</v>
      </c>
      <c r="F2048" s="1">
        <v>43460</v>
      </c>
      <c r="G2048">
        <v>60</v>
      </c>
    </row>
    <row r="2049" spans="1:7" x14ac:dyDescent="0.25">
      <c r="A2049" t="str">
        <f>CONCATENATE(B2049,"-",COUNTIF($B$2:B2049,B2049))</f>
        <v>65886-1</v>
      </c>
      <c r="B2049">
        <v>65886</v>
      </c>
      <c r="C2049" t="s">
        <v>4520</v>
      </c>
      <c r="D2049" t="s">
        <v>15</v>
      </c>
      <c r="E2049" s="1">
        <v>43199</v>
      </c>
      <c r="F2049" s="1">
        <v>43734</v>
      </c>
      <c r="G2049">
        <v>75</v>
      </c>
    </row>
    <row r="2050" spans="1:7" x14ac:dyDescent="0.25">
      <c r="A2050" t="str">
        <f>CONCATENATE(B2050,"-",COUNTIF($B$2:B2050,B2050))</f>
        <v>59951-1</v>
      </c>
      <c r="B2050">
        <v>59951</v>
      </c>
      <c r="C2050" t="s">
        <v>4269</v>
      </c>
      <c r="D2050" t="s">
        <v>15</v>
      </c>
      <c r="E2050" s="1">
        <v>41806</v>
      </c>
      <c r="F2050" s="1">
        <v>43631</v>
      </c>
      <c r="G2050">
        <v>45</v>
      </c>
    </row>
    <row r="2051" spans="1:7" x14ac:dyDescent="0.25">
      <c r="A2051" t="str">
        <f>CONCATENATE(B2051,"-",COUNTIF($B$2:B2051,B2051))</f>
        <v>59850-1</v>
      </c>
      <c r="B2051">
        <v>59850</v>
      </c>
      <c r="C2051" t="s">
        <v>4251</v>
      </c>
      <c r="D2051" t="s">
        <v>177</v>
      </c>
      <c r="E2051" s="1">
        <v>41781</v>
      </c>
      <c r="F2051" s="1">
        <v>43606</v>
      </c>
      <c r="G2051">
        <v>45</v>
      </c>
    </row>
    <row r="2052" spans="1:7" x14ac:dyDescent="0.25">
      <c r="A2052" t="str">
        <f>CONCATENATE(B2052,"-",COUNTIF($B$2:B2052,B2052))</f>
        <v>38188-1</v>
      </c>
      <c r="B2052">
        <v>38188</v>
      </c>
      <c r="C2052" t="s">
        <v>1510</v>
      </c>
      <c r="D2052" t="s">
        <v>15</v>
      </c>
      <c r="E2052" s="1">
        <v>38783</v>
      </c>
      <c r="F2052" s="1">
        <v>40608</v>
      </c>
      <c r="G2052">
        <v>15</v>
      </c>
    </row>
    <row r="2053" spans="1:7" x14ac:dyDescent="0.25">
      <c r="A2053" t="str">
        <f>CONCATENATE(B2053,"-",COUNTIF($B$2:B2053,B2053))</f>
        <v>38188-2</v>
      </c>
      <c r="B2053">
        <v>38188</v>
      </c>
      <c r="C2053" t="s">
        <v>1510</v>
      </c>
      <c r="D2053" t="s">
        <v>15</v>
      </c>
      <c r="E2053" s="1">
        <v>40609</v>
      </c>
      <c r="F2053" s="1">
        <v>42434</v>
      </c>
      <c r="G2053">
        <v>90</v>
      </c>
    </row>
    <row r="2054" spans="1:7" x14ac:dyDescent="0.25">
      <c r="A2054" t="str">
        <f>CONCATENATE(B2054,"-",COUNTIF($B$2:B2054,B2054))</f>
        <v>42618-1</v>
      </c>
      <c r="B2054">
        <v>42618</v>
      </c>
      <c r="C2054" t="s">
        <v>2078</v>
      </c>
      <c r="D2054" t="s">
        <v>177</v>
      </c>
      <c r="E2054" s="1">
        <v>41386</v>
      </c>
      <c r="F2054" s="1">
        <v>43211</v>
      </c>
      <c r="G2054">
        <v>75</v>
      </c>
    </row>
    <row r="2055" spans="1:7" x14ac:dyDescent="0.25">
      <c r="A2055" t="str">
        <f>CONCATENATE(B2055,"-",COUNTIF($B$2:B2055,B2055))</f>
        <v>58453-1</v>
      </c>
      <c r="B2055">
        <v>58453</v>
      </c>
      <c r="C2055" t="s">
        <v>4096</v>
      </c>
      <c r="D2055" t="s">
        <v>15</v>
      </c>
      <c r="E2055" s="1">
        <v>41635</v>
      </c>
      <c r="F2055" s="1">
        <v>43460</v>
      </c>
      <c r="G2055">
        <v>45</v>
      </c>
    </row>
    <row r="2056" spans="1:7" x14ac:dyDescent="0.25">
      <c r="A2056" t="str">
        <f>CONCATENATE(B2056,"-",COUNTIF($B$2:B2056,B2056))</f>
        <v>34062-1</v>
      </c>
      <c r="B2056">
        <v>34062</v>
      </c>
      <c r="C2056" t="s">
        <v>919</v>
      </c>
      <c r="D2056" t="s">
        <v>119</v>
      </c>
      <c r="E2056" s="1">
        <v>38036</v>
      </c>
      <c r="F2056" s="1">
        <v>39861</v>
      </c>
      <c r="G2056">
        <v>45</v>
      </c>
    </row>
    <row r="2057" spans="1:7" x14ac:dyDescent="0.25">
      <c r="A2057" t="str">
        <f>CONCATENATE(B2057,"-",COUNTIF($B$2:B2057,B2057))</f>
        <v>34062-2</v>
      </c>
      <c r="B2057">
        <v>34062</v>
      </c>
      <c r="C2057" t="s">
        <v>919</v>
      </c>
      <c r="D2057" t="s">
        <v>119</v>
      </c>
      <c r="E2057" s="1">
        <v>39862</v>
      </c>
      <c r="F2057" s="1">
        <v>41687</v>
      </c>
      <c r="G2057">
        <v>90</v>
      </c>
    </row>
    <row r="2058" spans="1:7" x14ac:dyDescent="0.25">
      <c r="A2058" t="str">
        <f>CONCATENATE(B2058,"-",COUNTIF($B$2:B2058,B2058))</f>
        <v>34062-3</v>
      </c>
      <c r="B2058">
        <v>34062</v>
      </c>
      <c r="C2058" t="s">
        <v>919</v>
      </c>
      <c r="D2058" t="s">
        <v>119</v>
      </c>
      <c r="E2058" s="1">
        <v>41688</v>
      </c>
      <c r="F2058" s="1">
        <v>43522</v>
      </c>
      <c r="G2058">
        <v>90</v>
      </c>
    </row>
    <row r="2059" spans="1:7" x14ac:dyDescent="0.25">
      <c r="A2059" t="str">
        <f>CONCATENATE(B2059,"-",COUNTIF($B$2:B2059,B2059))</f>
        <v>58356-1</v>
      </c>
      <c r="B2059">
        <v>58356</v>
      </c>
      <c r="C2059" t="s">
        <v>4060</v>
      </c>
      <c r="D2059" t="s">
        <v>15</v>
      </c>
      <c r="E2059" s="1">
        <v>41635</v>
      </c>
      <c r="F2059" s="1">
        <v>43460</v>
      </c>
      <c r="G2059">
        <v>45</v>
      </c>
    </row>
    <row r="2060" spans="1:7" x14ac:dyDescent="0.25">
      <c r="A2060" t="str">
        <f>CONCATENATE(B2060,"-",COUNTIF($B$2:B2060,B2060))</f>
        <v>60058-1</v>
      </c>
      <c r="B2060">
        <v>60058</v>
      </c>
      <c r="C2060" t="s">
        <v>4299</v>
      </c>
      <c r="D2060" t="s">
        <v>34</v>
      </c>
      <c r="E2060" s="1">
        <v>41792</v>
      </c>
      <c r="F2060" s="1">
        <v>43617</v>
      </c>
      <c r="G2060">
        <v>30</v>
      </c>
    </row>
    <row r="2061" spans="1:7" x14ac:dyDescent="0.25">
      <c r="A2061" t="str">
        <f>CONCATENATE(B2061,"-",COUNTIF($B$2:B2061,B2061))</f>
        <v>58264-1</v>
      </c>
      <c r="B2061">
        <v>58264</v>
      </c>
      <c r="C2061" t="s">
        <v>4020</v>
      </c>
      <c r="D2061" t="s">
        <v>177</v>
      </c>
      <c r="E2061" s="1">
        <v>41635</v>
      </c>
      <c r="F2061" s="1">
        <v>43460</v>
      </c>
      <c r="G2061">
        <v>15</v>
      </c>
    </row>
    <row r="2062" spans="1:7" x14ac:dyDescent="0.25">
      <c r="A2062" t="str">
        <f>CONCATENATE(B2062,"-",COUNTIF($B$2:B2062,B2062))</f>
        <v>60048-1</v>
      </c>
      <c r="B2062">
        <v>60048</v>
      </c>
      <c r="C2062" t="s">
        <v>4295</v>
      </c>
      <c r="D2062" t="s">
        <v>76</v>
      </c>
      <c r="E2062" s="1">
        <v>41792</v>
      </c>
      <c r="F2062" s="1">
        <v>43617</v>
      </c>
      <c r="G2062">
        <v>75</v>
      </c>
    </row>
    <row r="2063" spans="1:7" x14ac:dyDescent="0.25">
      <c r="A2063" t="str">
        <f>CONCATENATE(B2063,"-",COUNTIF($B$2:B2063,B2063))</f>
        <v>21425-1</v>
      </c>
      <c r="B2063">
        <v>21425</v>
      </c>
      <c r="C2063" t="s">
        <v>126</v>
      </c>
      <c r="D2063" t="s">
        <v>15</v>
      </c>
      <c r="E2063" s="1">
        <v>35079</v>
      </c>
      <c r="F2063" s="1">
        <v>36904</v>
      </c>
      <c r="G2063">
        <v>60</v>
      </c>
    </row>
    <row r="2064" spans="1:7" x14ac:dyDescent="0.25">
      <c r="A2064" t="str">
        <f>CONCATENATE(B2064,"-",COUNTIF($B$2:B2064,B2064))</f>
        <v>21425-2</v>
      </c>
      <c r="B2064">
        <v>21425</v>
      </c>
      <c r="C2064" t="s">
        <v>126</v>
      </c>
      <c r="D2064" t="s">
        <v>15</v>
      </c>
      <c r="E2064" s="1">
        <v>36905</v>
      </c>
      <c r="F2064" s="1">
        <v>38730</v>
      </c>
      <c r="G2064">
        <v>90</v>
      </c>
    </row>
    <row r="2065" spans="1:7" x14ac:dyDescent="0.25">
      <c r="A2065" t="str">
        <f>CONCATENATE(B2065,"-",COUNTIF($B$2:B2065,B2065))</f>
        <v>21425-3</v>
      </c>
      <c r="B2065">
        <v>21425</v>
      </c>
      <c r="C2065" t="s">
        <v>126</v>
      </c>
      <c r="D2065" t="s">
        <v>15</v>
      </c>
      <c r="E2065" s="1">
        <v>38731</v>
      </c>
      <c r="F2065" s="1">
        <v>40556</v>
      </c>
      <c r="G2065">
        <v>90</v>
      </c>
    </row>
    <row r="2066" spans="1:7" x14ac:dyDescent="0.25">
      <c r="A2066" t="str">
        <f>CONCATENATE(B2066,"-",COUNTIF($B$2:B2066,B2066))</f>
        <v>21425-4</v>
      </c>
      <c r="B2066">
        <v>21425</v>
      </c>
      <c r="C2066" t="s">
        <v>126</v>
      </c>
      <c r="D2066" t="s">
        <v>15</v>
      </c>
      <c r="E2066" s="1">
        <v>40557</v>
      </c>
      <c r="F2066" s="1">
        <v>42403</v>
      </c>
      <c r="G2066">
        <v>90</v>
      </c>
    </row>
    <row r="2067" spans="1:7" x14ac:dyDescent="0.25">
      <c r="A2067" t="str">
        <f>CONCATENATE(B2067,"-",COUNTIF($B$2:B2067,B2067))</f>
        <v>50226-1</v>
      </c>
      <c r="B2067">
        <v>50226</v>
      </c>
      <c r="C2067" t="s">
        <v>2926</v>
      </c>
      <c r="D2067" t="s">
        <v>177</v>
      </c>
      <c r="E2067" s="1">
        <v>40469</v>
      </c>
      <c r="F2067" s="1">
        <v>42294</v>
      </c>
      <c r="G2067">
        <v>15</v>
      </c>
    </row>
    <row r="2068" spans="1:7" x14ac:dyDescent="0.25">
      <c r="A2068" t="str">
        <f>CONCATENATE(B2068,"-",COUNTIF($B$2:B2068,B2068))</f>
        <v>50226-2</v>
      </c>
      <c r="B2068">
        <v>50226</v>
      </c>
      <c r="C2068" t="s">
        <v>2926</v>
      </c>
      <c r="D2068" t="s">
        <v>177</v>
      </c>
      <c r="E2068" s="1">
        <v>42295</v>
      </c>
      <c r="F2068" s="1">
        <v>44703</v>
      </c>
      <c r="G2068">
        <v>90</v>
      </c>
    </row>
    <row r="2069" spans="1:7" x14ac:dyDescent="0.25">
      <c r="A2069" t="str">
        <f>CONCATENATE(B2069,"-",COUNTIF($B$2:B2069,B2069))</f>
        <v>48827-1</v>
      </c>
      <c r="B2069">
        <v>48827</v>
      </c>
      <c r="C2069" t="s">
        <v>2729</v>
      </c>
      <c r="D2069" t="s">
        <v>34</v>
      </c>
      <c r="E2069" s="1">
        <v>40296</v>
      </c>
      <c r="F2069" s="1">
        <v>42121</v>
      </c>
      <c r="G2069">
        <v>15</v>
      </c>
    </row>
    <row r="2070" spans="1:7" x14ac:dyDescent="0.25">
      <c r="A2070" t="str">
        <f>CONCATENATE(B2070,"-",COUNTIF($B$2:B2070,B2070))</f>
        <v>48827-2</v>
      </c>
      <c r="B2070">
        <v>48827</v>
      </c>
      <c r="C2070" t="s">
        <v>2729</v>
      </c>
      <c r="D2070" t="s">
        <v>34</v>
      </c>
      <c r="E2070" s="1">
        <v>42122</v>
      </c>
      <c r="F2070" s="1">
        <v>43948</v>
      </c>
      <c r="G2070">
        <v>90</v>
      </c>
    </row>
    <row r="2071" spans="1:7" x14ac:dyDescent="0.25">
      <c r="A2071" t="str">
        <f>CONCATENATE(B2071,"-",COUNTIF($B$2:B2071,B2071))</f>
        <v>45639-1</v>
      </c>
      <c r="B2071">
        <v>45639</v>
      </c>
      <c r="C2071" t="s">
        <v>2367</v>
      </c>
      <c r="D2071" t="s">
        <v>34</v>
      </c>
      <c r="E2071" s="1">
        <v>39952</v>
      </c>
      <c r="F2071" s="1">
        <v>41777</v>
      </c>
      <c r="G2071">
        <v>15</v>
      </c>
    </row>
    <row r="2072" spans="1:7" x14ac:dyDescent="0.25">
      <c r="A2072" t="str">
        <f>CONCATENATE(B2072,"-",COUNTIF($B$2:B2072,B2072))</f>
        <v>45639-2</v>
      </c>
      <c r="B2072">
        <v>45639</v>
      </c>
      <c r="C2072" t="s">
        <v>2367</v>
      </c>
      <c r="D2072" t="s">
        <v>34</v>
      </c>
      <c r="E2072" s="1">
        <v>41778</v>
      </c>
      <c r="F2072" s="1">
        <v>43607</v>
      </c>
      <c r="G2072">
        <v>90</v>
      </c>
    </row>
    <row r="2073" spans="1:7" x14ac:dyDescent="0.25">
      <c r="A2073" t="str">
        <f>CONCATENATE(B2073,"-",COUNTIF($B$2:B2073,B2073))</f>
        <v>31416-1</v>
      </c>
      <c r="B2073">
        <v>31416</v>
      </c>
      <c r="C2073" t="s">
        <v>545</v>
      </c>
      <c r="D2073" t="s">
        <v>15</v>
      </c>
      <c r="E2073" s="1">
        <v>37421</v>
      </c>
      <c r="F2073" s="1">
        <v>39246</v>
      </c>
      <c r="G2073">
        <v>30</v>
      </c>
    </row>
    <row r="2074" spans="1:7" x14ac:dyDescent="0.25">
      <c r="A2074" t="str">
        <f>CONCATENATE(B2074,"-",COUNTIF($B$2:B2074,B2074))</f>
        <v>31416-2</v>
      </c>
      <c r="B2074">
        <v>31416</v>
      </c>
      <c r="C2074" t="s">
        <v>545</v>
      </c>
      <c r="D2074" t="s">
        <v>15</v>
      </c>
      <c r="E2074" s="1">
        <v>39247</v>
      </c>
      <c r="F2074" s="1">
        <v>41073</v>
      </c>
      <c r="G2074">
        <v>90</v>
      </c>
    </row>
    <row r="2075" spans="1:7" x14ac:dyDescent="0.25">
      <c r="A2075" t="str">
        <f>CONCATENATE(B2075,"-",COUNTIF($B$2:B2075,B2075))</f>
        <v>31416-3</v>
      </c>
      <c r="B2075">
        <v>31416</v>
      </c>
      <c r="C2075" t="s">
        <v>545</v>
      </c>
      <c r="D2075" t="s">
        <v>15</v>
      </c>
      <c r="E2075" s="1">
        <v>41074</v>
      </c>
      <c r="F2075" s="1">
        <v>42902</v>
      </c>
      <c r="G2075">
        <v>90</v>
      </c>
    </row>
    <row r="2076" spans="1:7" x14ac:dyDescent="0.25">
      <c r="A2076" t="str">
        <f>CONCATENATE(B2076,"-",COUNTIF($B$2:B2076,B2076))</f>
        <v>27331-1</v>
      </c>
      <c r="B2076">
        <v>27331</v>
      </c>
      <c r="C2076" t="s">
        <v>253</v>
      </c>
      <c r="D2076" t="s">
        <v>36</v>
      </c>
      <c r="E2076" s="1">
        <v>40085</v>
      </c>
      <c r="F2076" s="1">
        <v>41910</v>
      </c>
      <c r="G2076">
        <v>90</v>
      </c>
    </row>
    <row r="2077" spans="1:7" x14ac:dyDescent="0.25">
      <c r="A2077" t="str">
        <f>CONCATENATE(B2077,"-",COUNTIF($B$2:B2077,B2077))</f>
        <v>27331-2</v>
      </c>
      <c r="B2077">
        <v>27331</v>
      </c>
      <c r="C2077" t="s">
        <v>253</v>
      </c>
      <c r="D2077" t="s">
        <v>36</v>
      </c>
      <c r="E2077" s="1">
        <v>41911</v>
      </c>
      <c r="F2077" s="1">
        <v>43735</v>
      </c>
      <c r="G2077">
        <v>90</v>
      </c>
    </row>
    <row r="2078" spans="1:7" x14ac:dyDescent="0.25">
      <c r="A2078" t="str">
        <f>CONCATENATE(B2078,"-",COUNTIF($B$2:B2078,B2078))</f>
        <v>32406-1</v>
      </c>
      <c r="B2078">
        <v>32406</v>
      </c>
      <c r="C2078" t="s">
        <v>642</v>
      </c>
      <c r="D2078" t="s">
        <v>111</v>
      </c>
      <c r="E2078" s="1">
        <v>37693</v>
      </c>
      <c r="F2078" s="1">
        <v>39518</v>
      </c>
      <c r="G2078">
        <v>90</v>
      </c>
    </row>
    <row r="2079" spans="1:7" x14ac:dyDescent="0.25">
      <c r="A2079" t="str">
        <f>CONCATENATE(B2079,"-",COUNTIF($B$2:B2079,B2079))</f>
        <v>32406-2</v>
      </c>
      <c r="B2079">
        <v>32406</v>
      </c>
      <c r="C2079" t="s">
        <v>642</v>
      </c>
      <c r="D2079" t="s">
        <v>111</v>
      </c>
      <c r="E2079" s="1">
        <v>39519</v>
      </c>
      <c r="F2079" s="1">
        <v>41344</v>
      </c>
      <c r="G2079">
        <v>90</v>
      </c>
    </row>
    <row r="2080" spans="1:7" x14ac:dyDescent="0.25">
      <c r="A2080" t="str">
        <f>CONCATENATE(B2080,"-",COUNTIF($B$2:B2080,B2080))</f>
        <v>32406-3</v>
      </c>
      <c r="B2080">
        <v>32406</v>
      </c>
      <c r="C2080" t="s">
        <v>642</v>
      </c>
      <c r="D2080" t="s">
        <v>111</v>
      </c>
      <c r="E2080" s="1">
        <v>41345</v>
      </c>
      <c r="F2080" s="1">
        <v>43169</v>
      </c>
      <c r="G2080">
        <v>90</v>
      </c>
    </row>
    <row r="2081" spans="1:7" x14ac:dyDescent="0.25">
      <c r="A2081" t="str">
        <f>CONCATENATE(B2081,"-",COUNTIF($B$2:B2081,B2081))</f>
        <v>58477-1</v>
      </c>
      <c r="B2081">
        <v>58477</v>
      </c>
      <c r="C2081" t="s">
        <v>4101</v>
      </c>
      <c r="D2081" t="s">
        <v>15</v>
      </c>
      <c r="E2081" s="1">
        <v>41635</v>
      </c>
      <c r="F2081" s="1">
        <v>43460</v>
      </c>
      <c r="G2081">
        <v>45</v>
      </c>
    </row>
    <row r="2082" spans="1:7" x14ac:dyDescent="0.25">
      <c r="A2082" t="str">
        <f>CONCATENATE(B2082,"-",COUNTIF($B$2:B2082,B2082))</f>
        <v>42405-1</v>
      </c>
      <c r="B2082">
        <v>42405</v>
      </c>
      <c r="C2082" t="s">
        <v>2042</v>
      </c>
      <c r="D2082" t="s">
        <v>10</v>
      </c>
      <c r="E2082" s="1">
        <v>39524</v>
      </c>
      <c r="F2082" s="1">
        <v>41350</v>
      </c>
      <c r="G2082">
        <v>90</v>
      </c>
    </row>
    <row r="2083" spans="1:7" x14ac:dyDescent="0.25">
      <c r="A2083" t="str">
        <f>CONCATENATE(B2083,"-",COUNTIF($B$2:B2083,B2083))</f>
        <v>42405-2</v>
      </c>
      <c r="B2083">
        <v>42405</v>
      </c>
      <c r="C2083" t="s">
        <v>2042</v>
      </c>
      <c r="D2083" t="s">
        <v>10</v>
      </c>
      <c r="E2083" s="1">
        <v>41351</v>
      </c>
      <c r="F2083" s="1">
        <v>43176</v>
      </c>
      <c r="G2083">
        <v>90</v>
      </c>
    </row>
    <row r="2084" spans="1:7" x14ac:dyDescent="0.25">
      <c r="A2084" t="str">
        <f>CONCATENATE(B2084,"-",COUNTIF($B$2:B2084,B2084))</f>
        <v>42614-1</v>
      </c>
      <c r="B2084">
        <v>42614</v>
      </c>
      <c r="C2084" t="s">
        <v>2076</v>
      </c>
      <c r="D2084" t="s">
        <v>177</v>
      </c>
      <c r="E2084" s="1">
        <v>41386</v>
      </c>
      <c r="F2084" s="1">
        <v>43211</v>
      </c>
      <c r="G2084">
        <v>45</v>
      </c>
    </row>
    <row r="2085" spans="1:7" x14ac:dyDescent="0.25">
      <c r="A2085" t="str">
        <f>CONCATENATE(B2085,"-",COUNTIF($B$2:B2085,B2085))</f>
        <v>36732-1</v>
      </c>
      <c r="B2085">
        <v>36732</v>
      </c>
      <c r="C2085" t="s">
        <v>1413</v>
      </c>
      <c r="D2085" t="s">
        <v>177</v>
      </c>
      <c r="E2085" s="1">
        <v>40275</v>
      </c>
      <c r="F2085" s="1">
        <v>42100</v>
      </c>
      <c r="G2085">
        <v>75</v>
      </c>
    </row>
    <row r="2086" spans="1:7" x14ac:dyDescent="0.25">
      <c r="A2086" t="str">
        <f>CONCATENATE(B2086,"-",COUNTIF($B$2:B2086,B2086))</f>
        <v>36732-2</v>
      </c>
      <c r="B2086">
        <v>36732</v>
      </c>
      <c r="C2086" t="s">
        <v>1413</v>
      </c>
      <c r="D2086" t="s">
        <v>177</v>
      </c>
      <c r="E2086" s="1">
        <v>42101</v>
      </c>
      <c r="F2086" s="1">
        <v>43926</v>
      </c>
      <c r="G2086">
        <v>90</v>
      </c>
    </row>
    <row r="2087" spans="1:7" x14ac:dyDescent="0.25">
      <c r="A2087" t="str">
        <f>CONCATENATE(B2087,"-",COUNTIF($B$2:B2087,B2087))</f>
        <v>42947-1</v>
      </c>
      <c r="B2087">
        <v>42947</v>
      </c>
      <c r="C2087" t="s">
        <v>2130</v>
      </c>
      <c r="D2087" t="s">
        <v>15</v>
      </c>
      <c r="E2087" s="1">
        <v>41431</v>
      </c>
      <c r="F2087" s="1">
        <v>43256</v>
      </c>
      <c r="G2087">
        <v>75</v>
      </c>
    </row>
    <row r="2088" spans="1:7" x14ac:dyDescent="0.25">
      <c r="A2088" t="str">
        <f>CONCATENATE(B2088,"-",COUNTIF($B$2:B2088,B2088))</f>
        <v>33811-1</v>
      </c>
      <c r="B2088">
        <v>33811</v>
      </c>
      <c r="C2088" t="s">
        <v>828</v>
      </c>
      <c r="D2088" t="s">
        <v>15</v>
      </c>
      <c r="E2088" s="1">
        <v>38023</v>
      </c>
      <c r="F2088" s="1">
        <v>39848</v>
      </c>
      <c r="G2088">
        <v>45</v>
      </c>
    </row>
    <row r="2089" spans="1:7" x14ac:dyDescent="0.25">
      <c r="A2089" t="str">
        <f>CONCATENATE(B2089,"-",COUNTIF($B$2:B2089,B2089))</f>
        <v>33811-2</v>
      </c>
      <c r="B2089">
        <v>33811</v>
      </c>
      <c r="C2089" t="s">
        <v>828</v>
      </c>
      <c r="D2089" t="s">
        <v>15</v>
      </c>
      <c r="E2089" s="1">
        <v>39849</v>
      </c>
      <c r="F2089" s="1">
        <v>41674</v>
      </c>
      <c r="G2089">
        <v>90</v>
      </c>
    </row>
    <row r="2090" spans="1:7" x14ac:dyDescent="0.25">
      <c r="A2090" t="str">
        <f>CONCATENATE(B2090,"-",COUNTIF($B$2:B2090,B2090))</f>
        <v>33811-3</v>
      </c>
      <c r="B2090">
        <v>33811</v>
      </c>
      <c r="C2090" t="s">
        <v>828</v>
      </c>
      <c r="D2090" t="s">
        <v>15</v>
      </c>
      <c r="E2090" s="1">
        <v>41675</v>
      </c>
      <c r="F2090" s="1">
        <v>43500</v>
      </c>
      <c r="G2090">
        <v>90</v>
      </c>
    </row>
    <row r="2091" spans="1:7" x14ac:dyDescent="0.25">
      <c r="A2091" t="str">
        <f>CONCATENATE(B2091,"-",COUNTIF($B$2:B2091,B2091))</f>
        <v>38235-1</v>
      </c>
      <c r="B2091">
        <v>38235</v>
      </c>
      <c r="C2091" t="s">
        <v>1526</v>
      </c>
      <c r="D2091" t="s">
        <v>15</v>
      </c>
      <c r="E2091" s="1">
        <v>40617</v>
      </c>
      <c r="F2091" s="1">
        <v>42447</v>
      </c>
      <c r="G2091">
        <v>90</v>
      </c>
    </row>
    <row r="2092" spans="1:7" x14ac:dyDescent="0.25">
      <c r="A2092" t="str">
        <f>CONCATENATE(B2092,"-",COUNTIF($B$2:B2092,B2092))</f>
        <v>34424-1</v>
      </c>
      <c r="B2092">
        <v>34424</v>
      </c>
      <c r="C2092" t="s">
        <v>1060</v>
      </c>
      <c r="D2092" t="s">
        <v>15</v>
      </c>
      <c r="E2092" s="1">
        <v>38069</v>
      </c>
      <c r="F2092" s="1">
        <v>39894</v>
      </c>
      <c r="G2092">
        <v>45</v>
      </c>
    </row>
    <row r="2093" spans="1:7" x14ac:dyDescent="0.25">
      <c r="A2093" t="str">
        <f>CONCATENATE(B2093,"-",COUNTIF($B$2:B2093,B2093))</f>
        <v>34424-2</v>
      </c>
      <c r="B2093">
        <v>34424</v>
      </c>
      <c r="C2093" t="s">
        <v>1060</v>
      </c>
      <c r="D2093" t="s">
        <v>15</v>
      </c>
      <c r="E2093" s="1">
        <v>39895</v>
      </c>
      <c r="F2093" s="1">
        <v>41721</v>
      </c>
      <c r="G2093">
        <v>90</v>
      </c>
    </row>
    <row r="2094" spans="1:7" x14ac:dyDescent="0.25">
      <c r="A2094" t="str">
        <f>CONCATENATE(B2094,"-",COUNTIF($B$2:B2094,B2094))</f>
        <v>34424-3</v>
      </c>
      <c r="B2094">
        <v>34424</v>
      </c>
      <c r="C2094" t="s">
        <v>1060</v>
      </c>
      <c r="D2094" t="s">
        <v>15</v>
      </c>
      <c r="E2094" s="1">
        <v>41722</v>
      </c>
      <c r="F2094" s="1">
        <v>43552</v>
      </c>
      <c r="G2094">
        <v>90</v>
      </c>
    </row>
    <row r="2095" spans="1:7" x14ac:dyDescent="0.25">
      <c r="A2095" t="str">
        <f>CONCATENATE(B2095,"-",COUNTIF($B$2:B2095,B2095))</f>
        <v>38139-1</v>
      </c>
      <c r="B2095">
        <v>38139</v>
      </c>
      <c r="C2095" t="s">
        <v>1492</v>
      </c>
      <c r="D2095" t="s">
        <v>15</v>
      </c>
      <c r="E2095" s="1">
        <v>38770</v>
      </c>
      <c r="F2095" s="1">
        <v>40595</v>
      </c>
      <c r="G2095">
        <v>45</v>
      </c>
    </row>
    <row r="2096" spans="1:7" x14ac:dyDescent="0.25">
      <c r="A2096" t="str">
        <f>CONCATENATE(B2096,"-",COUNTIF($B$2:B2096,B2096))</f>
        <v>38139-2</v>
      </c>
      <c r="B2096">
        <v>38139</v>
      </c>
      <c r="C2096" t="s">
        <v>1492</v>
      </c>
      <c r="D2096" t="s">
        <v>15</v>
      </c>
      <c r="E2096" s="1">
        <v>40596</v>
      </c>
      <c r="F2096" s="1">
        <v>42425</v>
      </c>
      <c r="G2096">
        <v>90</v>
      </c>
    </row>
    <row r="2097" spans="1:7" x14ac:dyDescent="0.25">
      <c r="A2097" t="str">
        <f>CONCATENATE(B2097,"-",COUNTIF($B$2:B2097,B2097))</f>
        <v>21031-1</v>
      </c>
      <c r="B2097">
        <v>21031</v>
      </c>
      <c r="C2097" t="s">
        <v>118</v>
      </c>
      <c r="D2097" t="s">
        <v>119</v>
      </c>
      <c r="E2097" s="1">
        <v>38627</v>
      </c>
      <c r="F2097" s="1">
        <v>40452</v>
      </c>
      <c r="G2097">
        <v>90</v>
      </c>
    </row>
    <row r="2098" spans="1:7" x14ac:dyDescent="0.25">
      <c r="A2098" t="str">
        <f>CONCATENATE(B2098,"-",COUNTIF($B$2:B2098,B2098))</f>
        <v>21031-2</v>
      </c>
      <c r="B2098">
        <v>21031</v>
      </c>
      <c r="C2098" t="s">
        <v>118</v>
      </c>
      <c r="D2098" t="s">
        <v>119</v>
      </c>
      <c r="E2098" s="1">
        <v>40453</v>
      </c>
      <c r="F2098" s="1">
        <v>42291</v>
      </c>
      <c r="G2098">
        <v>90</v>
      </c>
    </row>
    <row r="2099" spans="1:7" x14ac:dyDescent="0.25">
      <c r="A2099" t="str">
        <f>CONCATENATE(B2099,"-",COUNTIF($B$2:B2099,B2099))</f>
        <v>21031-3</v>
      </c>
      <c r="B2099">
        <v>21031</v>
      </c>
      <c r="C2099" t="s">
        <v>118</v>
      </c>
      <c r="D2099" t="s">
        <v>119</v>
      </c>
      <c r="E2099" s="1">
        <v>42292</v>
      </c>
      <c r="F2099" s="1">
        <v>44700</v>
      </c>
      <c r="G2099">
        <v>90</v>
      </c>
    </row>
    <row r="2100" spans="1:7" x14ac:dyDescent="0.25">
      <c r="A2100" t="str">
        <f>CONCATENATE(B2100,"-",COUNTIF($B$2:B2100,B2100))</f>
        <v>25430-1</v>
      </c>
      <c r="B2100">
        <v>25430</v>
      </c>
      <c r="C2100" t="s">
        <v>213</v>
      </c>
      <c r="D2100" t="s">
        <v>15</v>
      </c>
      <c r="E2100" s="1">
        <v>35976</v>
      </c>
      <c r="F2100" s="1">
        <v>37801</v>
      </c>
      <c r="G2100">
        <v>30</v>
      </c>
    </row>
    <row r="2101" spans="1:7" x14ac:dyDescent="0.25">
      <c r="A2101" t="str">
        <f>CONCATENATE(B2101,"-",COUNTIF($B$2:B2101,B2101))</f>
        <v>25430-2</v>
      </c>
      <c r="B2101">
        <v>25430</v>
      </c>
      <c r="C2101" t="s">
        <v>213</v>
      </c>
      <c r="D2101" t="s">
        <v>15</v>
      </c>
      <c r="E2101" s="1">
        <v>37802</v>
      </c>
      <c r="F2101" s="1">
        <v>39628</v>
      </c>
      <c r="G2101">
        <v>90</v>
      </c>
    </row>
    <row r="2102" spans="1:7" x14ac:dyDescent="0.25">
      <c r="A2102" t="str">
        <f>CONCATENATE(B2102,"-",COUNTIF($B$2:B2102,B2102))</f>
        <v>25430-3</v>
      </c>
      <c r="B2102">
        <v>25430</v>
      </c>
      <c r="C2102" t="s">
        <v>213</v>
      </c>
      <c r="D2102" t="s">
        <v>15</v>
      </c>
      <c r="E2102" s="1">
        <v>39629</v>
      </c>
      <c r="F2102" s="1">
        <v>41454</v>
      </c>
      <c r="G2102">
        <v>90</v>
      </c>
    </row>
    <row r="2103" spans="1:7" x14ac:dyDescent="0.25">
      <c r="A2103" t="str">
        <f>CONCATENATE(B2103,"-",COUNTIF($B$2:B2103,B2103))</f>
        <v>25430-4</v>
      </c>
      <c r="B2103">
        <v>25430</v>
      </c>
      <c r="C2103" t="s">
        <v>213</v>
      </c>
      <c r="D2103" t="s">
        <v>15</v>
      </c>
      <c r="E2103" s="1">
        <v>41455</v>
      </c>
      <c r="F2103" s="1">
        <v>43280</v>
      </c>
      <c r="G2103">
        <v>90</v>
      </c>
    </row>
    <row r="2104" spans="1:7" x14ac:dyDescent="0.25">
      <c r="A2104" t="str">
        <f>CONCATENATE(B2104,"-",COUNTIF($B$2:B2104,B2104))</f>
        <v>38892-1</v>
      </c>
      <c r="B2104">
        <v>38892</v>
      </c>
      <c r="C2104" t="s">
        <v>1632</v>
      </c>
      <c r="D2104" t="s">
        <v>15</v>
      </c>
      <c r="E2104" s="1">
        <v>38882</v>
      </c>
      <c r="F2104" s="1">
        <v>40707</v>
      </c>
      <c r="G2104">
        <v>45</v>
      </c>
    </row>
    <row r="2105" spans="1:7" x14ac:dyDescent="0.25">
      <c r="A2105" t="str">
        <f>CONCATENATE(B2105,"-",COUNTIF($B$2:B2105,B2105))</f>
        <v>38892-2</v>
      </c>
      <c r="B2105">
        <v>38892</v>
      </c>
      <c r="C2105" t="s">
        <v>1632</v>
      </c>
      <c r="D2105" t="s">
        <v>15</v>
      </c>
      <c r="E2105" s="1">
        <v>40708</v>
      </c>
      <c r="F2105" s="1">
        <v>42533</v>
      </c>
      <c r="G2105">
        <v>90</v>
      </c>
    </row>
    <row r="2106" spans="1:7" x14ac:dyDescent="0.25">
      <c r="A2106" t="str">
        <f>CONCATENATE(B2106,"-",COUNTIF($B$2:B2106,B2106))</f>
        <v>26135-1</v>
      </c>
      <c r="B2106">
        <v>26135</v>
      </c>
      <c r="C2106" t="s">
        <v>227</v>
      </c>
      <c r="D2106" t="s">
        <v>15</v>
      </c>
      <c r="E2106" s="1">
        <v>37992</v>
      </c>
      <c r="F2106" s="1">
        <v>39817</v>
      </c>
      <c r="G2106">
        <v>15</v>
      </c>
    </row>
    <row r="2107" spans="1:7" x14ac:dyDescent="0.25">
      <c r="A2107" t="str">
        <f>CONCATENATE(B2107,"-",COUNTIF($B$2:B2107,B2107))</f>
        <v>26135-2</v>
      </c>
      <c r="B2107">
        <v>26135</v>
      </c>
      <c r="C2107" t="s">
        <v>227</v>
      </c>
      <c r="D2107" t="s">
        <v>15</v>
      </c>
      <c r="E2107" s="1">
        <v>39818</v>
      </c>
      <c r="F2107" s="1">
        <v>41645</v>
      </c>
      <c r="G2107">
        <v>90</v>
      </c>
    </row>
    <row r="2108" spans="1:7" x14ac:dyDescent="0.25">
      <c r="A2108" t="str">
        <f>CONCATENATE(B2108,"-",COUNTIF($B$2:B2108,B2108))</f>
        <v>26135-3</v>
      </c>
      <c r="B2108">
        <v>26135</v>
      </c>
      <c r="C2108" t="s">
        <v>227</v>
      </c>
      <c r="D2108" t="s">
        <v>15</v>
      </c>
      <c r="E2108" s="1">
        <v>41646</v>
      </c>
      <c r="F2108" s="1">
        <v>43516</v>
      </c>
      <c r="G2108">
        <v>90</v>
      </c>
    </row>
    <row r="2109" spans="1:7" x14ac:dyDescent="0.25">
      <c r="A2109" t="str">
        <f>CONCATENATE(B2109,"-",COUNTIF($B$2:B2109,B2109))</f>
        <v>48444-1</v>
      </c>
      <c r="B2109">
        <v>48444</v>
      </c>
      <c r="C2109" t="s">
        <v>2681</v>
      </c>
      <c r="D2109" t="s">
        <v>177</v>
      </c>
      <c r="E2109" s="1">
        <v>42088</v>
      </c>
      <c r="F2109" s="1">
        <v>43915</v>
      </c>
      <c r="G2109">
        <v>45</v>
      </c>
    </row>
    <row r="2110" spans="1:7" x14ac:dyDescent="0.25">
      <c r="A2110" t="str">
        <f>CONCATENATE(B2110,"-",COUNTIF($B$2:B2110,B2110))</f>
        <v>31360-1</v>
      </c>
      <c r="B2110">
        <v>31360</v>
      </c>
      <c r="C2110" t="s">
        <v>526</v>
      </c>
      <c r="D2110" t="s">
        <v>15</v>
      </c>
      <c r="E2110" s="1">
        <v>39243</v>
      </c>
      <c r="F2110" s="1">
        <v>41067</v>
      </c>
      <c r="G2110">
        <v>90</v>
      </c>
    </row>
    <row r="2111" spans="1:7" x14ac:dyDescent="0.25">
      <c r="A2111" t="str">
        <f>CONCATENATE(B2111,"-",COUNTIF($B$2:B2111,B2111))</f>
        <v>31360-2</v>
      </c>
      <c r="B2111">
        <v>31360</v>
      </c>
      <c r="C2111" t="s">
        <v>526</v>
      </c>
      <c r="D2111" t="s">
        <v>15</v>
      </c>
      <c r="E2111" s="1">
        <v>41068</v>
      </c>
      <c r="F2111" s="1">
        <v>42893</v>
      </c>
      <c r="G2111">
        <v>90</v>
      </c>
    </row>
    <row r="2112" spans="1:7" x14ac:dyDescent="0.25">
      <c r="A2112" t="str">
        <f>CONCATENATE(B2112,"-",COUNTIF($B$2:B2112,B2112))</f>
        <v>48270-1</v>
      </c>
      <c r="B2112">
        <v>48270</v>
      </c>
      <c r="C2112" t="s">
        <v>2656</v>
      </c>
      <c r="D2112" t="s">
        <v>102</v>
      </c>
      <c r="E2112" s="1">
        <v>42166</v>
      </c>
      <c r="F2112" s="1">
        <v>44682</v>
      </c>
      <c r="G2112">
        <v>90</v>
      </c>
    </row>
    <row r="2113" spans="1:7" x14ac:dyDescent="0.25">
      <c r="A2113" t="str">
        <f>CONCATENATE(B2113,"-",COUNTIF($B$2:B2113,B2113))</f>
        <v>44830-1</v>
      </c>
      <c r="B2113">
        <v>44830</v>
      </c>
      <c r="C2113" t="s">
        <v>2275</v>
      </c>
      <c r="D2113" t="s">
        <v>15</v>
      </c>
      <c r="E2113" s="1">
        <v>39860</v>
      </c>
      <c r="F2113" s="1">
        <v>41685</v>
      </c>
      <c r="G2113">
        <v>60</v>
      </c>
    </row>
    <row r="2114" spans="1:7" x14ac:dyDescent="0.25">
      <c r="A2114" t="str">
        <f>CONCATENATE(B2114,"-",COUNTIF($B$2:B2114,B2114))</f>
        <v>44830-2</v>
      </c>
      <c r="B2114">
        <v>44830</v>
      </c>
      <c r="C2114" t="s">
        <v>2275</v>
      </c>
      <c r="D2114" t="s">
        <v>15</v>
      </c>
      <c r="E2114" s="1">
        <v>41686</v>
      </c>
      <c r="F2114" s="1">
        <v>43512</v>
      </c>
      <c r="G2114">
        <v>90</v>
      </c>
    </row>
    <row r="2115" spans="1:7" x14ac:dyDescent="0.25">
      <c r="A2115" t="str">
        <f>CONCATENATE(B2115,"-",COUNTIF($B$2:B2115,B2115))</f>
        <v>52772-1</v>
      </c>
      <c r="B2115">
        <v>52772</v>
      </c>
      <c r="C2115" t="s">
        <v>3347</v>
      </c>
      <c r="D2115" t="s">
        <v>14</v>
      </c>
      <c r="E2115" s="1">
        <v>40911</v>
      </c>
      <c r="F2115" s="1">
        <v>42736</v>
      </c>
      <c r="G2115">
        <v>45</v>
      </c>
    </row>
    <row r="2116" spans="1:7" x14ac:dyDescent="0.25">
      <c r="A2116" t="str">
        <f>CONCATENATE(B2116,"-",COUNTIF($B$2:B2116,B2116))</f>
        <v>30921-1</v>
      </c>
      <c r="B2116">
        <v>30921</v>
      </c>
      <c r="C2116" t="s">
        <v>454</v>
      </c>
      <c r="D2116" t="s">
        <v>15</v>
      </c>
      <c r="E2116" s="1">
        <v>39182</v>
      </c>
      <c r="F2116" s="1">
        <v>41007</v>
      </c>
      <c r="G2116">
        <v>75</v>
      </c>
    </row>
    <row r="2117" spans="1:7" x14ac:dyDescent="0.25">
      <c r="A2117" t="str">
        <f>CONCATENATE(B2117,"-",COUNTIF($B$2:B2117,B2117))</f>
        <v>30921-2</v>
      </c>
      <c r="B2117">
        <v>30921</v>
      </c>
      <c r="C2117" t="s">
        <v>454</v>
      </c>
      <c r="D2117" t="s">
        <v>15</v>
      </c>
      <c r="E2117" s="1">
        <v>41008</v>
      </c>
      <c r="F2117" s="1">
        <v>42937</v>
      </c>
      <c r="G2117">
        <v>90</v>
      </c>
    </row>
    <row r="2118" spans="1:7" x14ac:dyDescent="0.25">
      <c r="A2118" t="str">
        <f>CONCATENATE(B2118,"-",COUNTIF($B$2:B2118,B2118))</f>
        <v>42001-1</v>
      </c>
      <c r="B2118">
        <v>42001</v>
      </c>
      <c r="C2118" t="s">
        <v>1925</v>
      </c>
      <c r="D2118" t="s">
        <v>177</v>
      </c>
      <c r="E2118" s="1">
        <v>39475</v>
      </c>
      <c r="F2118" s="1">
        <v>41300</v>
      </c>
      <c r="G2118">
        <v>45</v>
      </c>
    </row>
    <row r="2119" spans="1:7" x14ac:dyDescent="0.25">
      <c r="A2119" t="str">
        <f>CONCATENATE(B2119,"-",COUNTIF($B$2:B2119,B2119))</f>
        <v>42001-2</v>
      </c>
      <c r="B2119">
        <v>42001</v>
      </c>
      <c r="C2119" t="s">
        <v>1925</v>
      </c>
      <c r="D2119" t="s">
        <v>177</v>
      </c>
      <c r="E2119" s="1">
        <v>41301</v>
      </c>
      <c r="F2119" s="1">
        <v>43126</v>
      </c>
      <c r="G2119">
        <v>90</v>
      </c>
    </row>
    <row r="2120" spans="1:7" x14ac:dyDescent="0.25">
      <c r="A2120" t="str">
        <f>CONCATENATE(B2120,"-",COUNTIF($B$2:B2120,B2120))</f>
        <v>49207-1</v>
      </c>
      <c r="B2120">
        <v>49207</v>
      </c>
      <c r="C2120" t="s">
        <v>2794</v>
      </c>
      <c r="D2120" t="s">
        <v>15</v>
      </c>
      <c r="E2120" s="1">
        <v>40324</v>
      </c>
      <c r="F2120" s="1">
        <v>42149</v>
      </c>
      <c r="G2120">
        <v>45</v>
      </c>
    </row>
    <row r="2121" spans="1:7" x14ac:dyDescent="0.25">
      <c r="A2121" t="str">
        <f>CONCATENATE(B2121,"-",COUNTIF($B$2:B2121,B2121))</f>
        <v>49207-2</v>
      </c>
      <c r="B2121">
        <v>49207</v>
      </c>
      <c r="C2121" t="s">
        <v>2794</v>
      </c>
      <c r="D2121" t="s">
        <v>15</v>
      </c>
      <c r="E2121" s="1">
        <v>42150</v>
      </c>
      <c r="F2121" s="1">
        <v>43975</v>
      </c>
      <c r="G2121">
        <v>90</v>
      </c>
    </row>
    <row r="2122" spans="1:7" x14ac:dyDescent="0.25">
      <c r="A2122" t="str">
        <f>CONCATENATE(B2122,"-",COUNTIF($B$2:B2122,B2122))</f>
        <v>29612-1</v>
      </c>
      <c r="B2122">
        <v>29612</v>
      </c>
      <c r="C2122" t="s">
        <v>342</v>
      </c>
      <c r="D2122" t="s">
        <v>14</v>
      </c>
      <c r="E2122" s="1">
        <v>38832</v>
      </c>
      <c r="F2122" s="1">
        <v>40657</v>
      </c>
      <c r="G2122">
        <v>45</v>
      </c>
    </row>
    <row r="2123" spans="1:7" x14ac:dyDescent="0.25">
      <c r="A2123" t="str">
        <f>CONCATENATE(B2123,"-",COUNTIF($B$2:B2123,B2123))</f>
        <v>29612-2</v>
      </c>
      <c r="B2123">
        <v>29612</v>
      </c>
      <c r="C2123" t="s">
        <v>342</v>
      </c>
      <c r="D2123" t="s">
        <v>14</v>
      </c>
      <c r="E2123" s="1">
        <v>40658</v>
      </c>
      <c r="F2123" s="1">
        <v>43003</v>
      </c>
      <c r="G2123">
        <v>90</v>
      </c>
    </row>
    <row r="2124" spans="1:7" x14ac:dyDescent="0.25">
      <c r="A2124" t="str">
        <f>CONCATENATE(B2124,"-",COUNTIF($B$2:B2124,B2124))</f>
        <v>61248-1</v>
      </c>
      <c r="B2124">
        <v>61248</v>
      </c>
      <c r="C2124" t="s">
        <v>4465</v>
      </c>
      <c r="D2124" t="s">
        <v>177</v>
      </c>
      <c r="E2124" s="1">
        <v>42019</v>
      </c>
      <c r="F2124" s="1">
        <v>42201</v>
      </c>
      <c r="G2124">
        <v>45</v>
      </c>
    </row>
    <row r="2125" spans="1:7" x14ac:dyDescent="0.25">
      <c r="A2125" t="str">
        <f>CONCATENATE(B2125,"-",COUNTIF($B$2:B2125,B2125))</f>
        <v>61248-2</v>
      </c>
      <c r="B2125">
        <v>61248</v>
      </c>
      <c r="C2125" t="s">
        <v>4465</v>
      </c>
      <c r="D2125" t="s">
        <v>177</v>
      </c>
      <c r="E2125" s="1">
        <v>42202</v>
      </c>
      <c r="F2125" s="1">
        <v>44612</v>
      </c>
      <c r="G2125">
        <v>90</v>
      </c>
    </row>
    <row r="2126" spans="1:7" x14ac:dyDescent="0.25">
      <c r="A2126" t="str">
        <f>CONCATENATE(B2126,"-",COUNTIF($B$2:B2126,B2126))</f>
        <v>43571-1</v>
      </c>
      <c r="B2126">
        <v>43571</v>
      </c>
      <c r="C2126" t="s">
        <v>2183</v>
      </c>
      <c r="D2126" t="s">
        <v>177</v>
      </c>
      <c r="E2126" s="1">
        <v>39625</v>
      </c>
      <c r="F2126" s="1">
        <v>41450</v>
      </c>
      <c r="G2126">
        <v>15</v>
      </c>
    </row>
    <row r="2127" spans="1:7" x14ac:dyDescent="0.25">
      <c r="A2127" t="str">
        <f>CONCATENATE(B2127,"-",COUNTIF($B$2:B2127,B2127))</f>
        <v>43571-2</v>
      </c>
      <c r="B2127">
        <v>43571</v>
      </c>
      <c r="C2127" t="s">
        <v>2183</v>
      </c>
      <c r="D2127" t="s">
        <v>177</v>
      </c>
      <c r="E2127" s="1">
        <v>41451</v>
      </c>
      <c r="F2127" s="1">
        <v>43276</v>
      </c>
      <c r="G2127">
        <v>90</v>
      </c>
    </row>
    <row r="2128" spans="1:7" x14ac:dyDescent="0.25">
      <c r="A2128" t="str">
        <f>CONCATENATE(B2128,"-",COUNTIF($B$2:B2128,B2128))</f>
        <v>40147-1</v>
      </c>
      <c r="B2128">
        <v>40147</v>
      </c>
      <c r="C2128" t="s">
        <v>1765</v>
      </c>
      <c r="D2128" t="s">
        <v>15</v>
      </c>
      <c r="E2128" s="1">
        <v>39198</v>
      </c>
      <c r="F2128" s="1">
        <v>41071</v>
      </c>
      <c r="G2128">
        <v>45</v>
      </c>
    </row>
    <row r="2129" spans="1:7" x14ac:dyDescent="0.25">
      <c r="A2129" t="str">
        <f>CONCATENATE(B2129,"-",COUNTIF($B$2:B2129,B2129))</f>
        <v>40147-2</v>
      </c>
      <c r="B2129">
        <v>40147</v>
      </c>
      <c r="C2129" t="s">
        <v>1765</v>
      </c>
      <c r="D2129" t="s">
        <v>15</v>
      </c>
      <c r="E2129" s="1">
        <v>41072</v>
      </c>
      <c r="F2129" s="1">
        <v>45264</v>
      </c>
      <c r="G2129">
        <v>90</v>
      </c>
    </row>
    <row r="2130" spans="1:7" x14ac:dyDescent="0.25">
      <c r="A2130" t="str">
        <f>CONCATENATE(B2130,"-",COUNTIF($B$2:B2130,B2130))</f>
        <v>27919-1</v>
      </c>
      <c r="B2130">
        <v>27919</v>
      </c>
      <c r="C2130" t="s">
        <v>271</v>
      </c>
      <c r="D2130" t="s">
        <v>15</v>
      </c>
      <c r="E2130" s="1">
        <v>38452</v>
      </c>
      <c r="F2130" s="1">
        <v>40289</v>
      </c>
      <c r="G2130">
        <v>75</v>
      </c>
    </row>
    <row r="2131" spans="1:7" x14ac:dyDescent="0.25">
      <c r="A2131" t="str">
        <f>CONCATENATE(B2131,"-",COUNTIF($B$2:B2131,B2131))</f>
        <v>65925-1</v>
      </c>
      <c r="B2131">
        <v>65925</v>
      </c>
      <c r="C2131" t="s">
        <v>4525</v>
      </c>
      <c r="D2131" t="s">
        <v>61</v>
      </c>
      <c r="E2131" s="1">
        <v>43199</v>
      </c>
      <c r="F2131" s="1">
        <v>43199</v>
      </c>
      <c r="G2131">
        <v>45</v>
      </c>
    </row>
    <row r="2132" spans="1:7" x14ac:dyDescent="0.25">
      <c r="A2132" t="str">
        <f>CONCATENATE(B2132,"-",COUNTIF($B$2:B2132,B2132))</f>
        <v>65925-2</v>
      </c>
      <c r="B2132">
        <v>65925</v>
      </c>
      <c r="C2132" t="s">
        <v>4525</v>
      </c>
      <c r="D2132" t="s">
        <v>61</v>
      </c>
      <c r="E2132" s="1">
        <v>43200</v>
      </c>
      <c r="F2132" s="1">
        <v>43200</v>
      </c>
      <c r="G2132">
        <v>90</v>
      </c>
    </row>
    <row r="2133" spans="1:7" x14ac:dyDescent="0.25">
      <c r="A2133" t="str">
        <f>CONCATENATE(B2133,"-",COUNTIF($B$2:B2133,B2133))</f>
        <v>65925-3</v>
      </c>
      <c r="B2133">
        <v>65925</v>
      </c>
      <c r="C2133" t="s">
        <v>4525</v>
      </c>
      <c r="D2133" t="s">
        <v>61</v>
      </c>
      <c r="E2133" s="1">
        <v>43201</v>
      </c>
      <c r="F2133" s="1">
        <v>43715</v>
      </c>
      <c r="G2133">
        <v>90</v>
      </c>
    </row>
    <row r="2134" spans="1:7" x14ac:dyDescent="0.25">
      <c r="A2134" t="str">
        <f>CONCATENATE(B2134,"-",COUNTIF($B$2:B2134,B2134))</f>
        <v>51615-1</v>
      </c>
      <c r="B2134">
        <v>51615</v>
      </c>
      <c r="C2134" t="s">
        <v>3205</v>
      </c>
      <c r="D2134" t="s">
        <v>34</v>
      </c>
      <c r="E2134" s="1">
        <v>40661</v>
      </c>
      <c r="F2134" s="1">
        <v>42486</v>
      </c>
      <c r="G2134">
        <v>15</v>
      </c>
    </row>
    <row r="2135" spans="1:7" x14ac:dyDescent="0.25">
      <c r="A2135" t="str">
        <f>CONCATENATE(B2135,"-",COUNTIF($B$2:B2135,B2135))</f>
        <v>41963-1</v>
      </c>
      <c r="B2135">
        <v>41963</v>
      </c>
      <c r="C2135" t="s">
        <v>1907</v>
      </c>
      <c r="D2135" t="s">
        <v>177</v>
      </c>
      <c r="E2135" s="1">
        <v>39475</v>
      </c>
      <c r="F2135" s="1">
        <v>41300</v>
      </c>
      <c r="G2135">
        <v>60</v>
      </c>
    </row>
    <row r="2136" spans="1:7" x14ac:dyDescent="0.25">
      <c r="A2136" t="str">
        <f>CONCATENATE(B2136,"-",COUNTIF($B$2:B2136,B2136))</f>
        <v>41963-2</v>
      </c>
      <c r="B2136">
        <v>41963</v>
      </c>
      <c r="C2136" t="s">
        <v>1907</v>
      </c>
      <c r="D2136" t="s">
        <v>177</v>
      </c>
      <c r="E2136" s="1">
        <v>41301</v>
      </c>
      <c r="F2136" s="1">
        <v>43126</v>
      </c>
      <c r="G2136">
        <v>90</v>
      </c>
    </row>
    <row r="2137" spans="1:7" x14ac:dyDescent="0.25">
      <c r="A2137" t="str">
        <f>CONCATENATE(B2137,"-",COUNTIF($B$2:B2137,B2137))</f>
        <v>59166-1</v>
      </c>
      <c r="B2137">
        <v>59166</v>
      </c>
      <c r="C2137" t="s">
        <v>4173</v>
      </c>
      <c r="D2137" t="s">
        <v>1098</v>
      </c>
      <c r="E2137" s="1">
        <v>41736</v>
      </c>
      <c r="F2137" s="1">
        <v>43561</v>
      </c>
      <c r="G2137">
        <v>15</v>
      </c>
    </row>
    <row r="2138" spans="1:7" x14ac:dyDescent="0.25">
      <c r="A2138" t="str">
        <f>CONCATENATE(B2138,"-",COUNTIF($B$2:B2138,B2138))</f>
        <v>41411-1</v>
      </c>
      <c r="B2138">
        <v>41411</v>
      </c>
      <c r="C2138" t="s">
        <v>1880</v>
      </c>
      <c r="D2138" t="s">
        <v>177</v>
      </c>
      <c r="E2138" s="1">
        <v>41213</v>
      </c>
      <c r="F2138" s="1">
        <v>43039</v>
      </c>
      <c r="G2138">
        <v>90</v>
      </c>
    </row>
    <row r="2139" spans="1:7" x14ac:dyDescent="0.25">
      <c r="A2139" t="str">
        <f>CONCATENATE(B2139,"-",COUNTIF($B$2:B2139,B2139))</f>
        <v>50620-1</v>
      </c>
      <c r="B2139">
        <v>50620</v>
      </c>
      <c r="C2139" t="s">
        <v>3011</v>
      </c>
      <c r="D2139" t="s">
        <v>15</v>
      </c>
      <c r="E2139" s="1">
        <v>40546</v>
      </c>
      <c r="F2139" s="1">
        <v>42414</v>
      </c>
      <c r="G2139">
        <v>45</v>
      </c>
    </row>
    <row r="2140" spans="1:7" x14ac:dyDescent="0.25">
      <c r="A2140" t="str">
        <f>CONCATENATE(B2140,"-",COUNTIF($B$2:B2140,B2140))</f>
        <v>54954-1</v>
      </c>
      <c r="B2140">
        <v>54954</v>
      </c>
      <c r="C2140" t="s">
        <v>3669</v>
      </c>
      <c r="D2140" t="s">
        <v>15</v>
      </c>
      <c r="E2140" s="1">
        <v>41213</v>
      </c>
      <c r="F2140" s="1">
        <v>43038</v>
      </c>
      <c r="G2140">
        <v>75</v>
      </c>
    </row>
    <row r="2141" spans="1:7" x14ac:dyDescent="0.25">
      <c r="A2141" t="str">
        <f>CONCATENATE(B2141,"-",COUNTIF($B$2:B2141,B2141))</f>
        <v>45637-1</v>
      </c>
      <c r="B2141">
        <v>45637</v>
      </c>
      <c r="C2141" t="s">
        <v>2365</v>
      </c>
      <c r="D2141" t="s">
        <v>15</v>
      </c>
      <c r="E2141" s="1">
        <v>39958</v>
      </c>
      <c r="F2141" s="1">
        <v>41783</v>
      </c>
      <c r="G2141">
        <v>15</v>
      </c>
    </row>
    <row r="2142" spans="1:7" x14ac:dyDescent="0.25">
      <c r="A2142" t="str">
        <f>CONCATENATE(B2142,"-",COUNTIF($B$2:B2142,B2142))</f>
        <v>56739-1</v>
      </c>
      <c r="B2142">
        <v>56739</v>
      </c>
      <c r="C2142" t="s">
        <v>2365</v>
      </c>
      <c r="D2142" t="s">
        <v>177</v>
      </c>
      <c r="E2142" s="1">
        <v>41442</v>
      </c>
      <c r="F2142" s="1">
        <v>43267</v>
      </c>
      <c r="G2142">
        <v>30</v>
      </c>
    </row>
    <row r="2143" spans="1:7" x14ac:dyDescent="0.25">
      <c r="A2143" t="str">
        <f>CONCATENATE(B2143,"-",COUNTIF($B$2:B2143,B2143))</f>
        <v>45637-2</v>
      </c>
      <c r="B2143">
        <v>45637</v>
      </c>
      <c r="C2143" t="s">
        <v>2365</v>
      </c>
      <c r="D2143" t="s">
        <v>15</v>
      </c>
      <c r="E2143" s="1">
        <v>41784</v>
      </c>
      <c r="F2143" s="1">
        <v>43609</v>
      </c>
      <c r="G2143">
        <v>90</v>
      </c>
    </row>
    <row r="2144" spans="1:7" x14ac:dyDescent="0.25">
      <c r="A2144" t="str">
        <f>CONCATENATE(B2144,"-",COUNTIF($B$2:B2144,B2144))</f>
        <v>38709-1</v>
      </c>
      <c r="B2144">
        <v>38709</v>
      </c>
      <c r="C2144" t="s">
        <v>1606</v>
      </c>
      <c r="D2144" t="s">
        <v>15</v>
      </c>
      <c r="E2144" s="1">
        <v>38876</v>
      </c>
      <c r="F2144" s="1">
        <v>40701</v>
      </c>
      <c r="G2144">
        <v>15</v>
      </c>
    </row>
    <row r="2145" spans="1:7" x14ac:dyDescent="0.25">
      <c r="A2145" t="str">
        <f>CONCATENATE(B2145,"-",COUNTIF($B$2:B2145,B2145))</f>
        <v>38709-2</v>
      </c>
      <c r="B2145">
        <v>38709</v>
      </c>
      <c r="C2145" t="s">
        <v>1606</v>
      </c>
      <c r="D2145" t="s">
        <v>15</v>
      </c>
      <c r="E2145" s="1">
        <v>40702</v>
      </c>
      <c r="F2145" s="1">
        <v>42527</v>
      </c>
      <c r="G2145">
        <v>90</v>
      </c>
    </row>
    <row r="2146" spans="1:7" x14ac:dyDescent="0.25">
      <c r="A2146" t="str">
        <f>CONCATENATE(B2146,"-",COUNTIF($B$2:B2146,B2146))</f>
        <v>33046-1</v>
      </c>
      <c r="B2146">
        <v>33046</v>
      </c>
      <c r="C2146" t="s">
        <v>736</v>
      </c>
      <c r="D2146" t="s">
        <v>15</v>
      </c>
      <c r="E2146" s="1">
        <v>37788</v>
      </c>
      <c r="F2146" s="1">
        <v>39613</v>
      </c>
      <c r="G2146">
        <v>15</v>
      </c>
    </row>
    <row r="2147" spans="1:7" x14ac:dyDescent="0.25">
      <c r="A2147" t="str">
        <f>CONCATENATE(B2147,"-",COUNTIF($B$2:B2147,B2147))</f>
        <v>33046-2</v>
      </c>
      <c r="B2147">
        <v>33046</v>
      </c>
      <c r="C2147" t="s">
        <v>736</v>
      </c>
      <c r="D2147" t="s">
        <v>15</v>
      </c>
      <c r="E2147" s="1">
        <v>39614</v>
      </c>
      <c r="F2147" s="1">
        <v>41439</v>
      </c>
      <c r="G2147">
        <v>90</v>
      </c>
    </row>
    <row r="2148" spans="1:7" x14ac:dyDescent="0.25">
      <c r="A2148" t="str">
        <f>CONCATENATE(B2148,"-",COUNTIF($B$2:B2148,B2148))</f>
        <v>33046-3</v>
      </c>
      <c r="B2148">
        <v>33046</v>
      </c>
      <c r="C2148" t="s">
        <v>736</v>
      </c>
      <c r="D2148" t="s">
        <v>15</v>
      </c>
      <c r="E2148" s="1">
        <v>41440</v>
      </c>
      <c r="F2148" s="1">
        <v>43279</v>
      </c>
      <c r="G2148">
        <v>90</v>
      </c>
    </row>
    <row r="2149" spans="1:7" x14ac:dyDescent="0.25">
      <c r="A2149" t="str">
        <f>CONCATENATE(B2149,"-",COUNTIF($B$2:B2149,B2149))</f>
        <v>33883-1</v>
      </c>
      <c r="B2149">
        <v>33883</v>
      </c>
      <c r="C2149" t="s">
        <v>856</v>
      </c>
      <c r="D2149" t="s">
        <v>119</v>
      </c>
      <c r="E2149" s="1">
        <v>41679</v>
      </c>
      <c r="F2149" s="1">
        <v>43504</v>
      </c>
      <c r="G2149">
        <v>90</v>
      </c>
    </row>
    <row r="2150" spans="1:7" x14ac:dyDescent="0.25">
      <c r="A2150" t="str">
        <f>CONCATENATE(B2150,"-",COUNTIF($B$2:B2150,B2150))</f>
        <v>35148-1</v>
      </c>
      <c r="B2150">
        <v>35148</v>
      </c>
      <c r="C2150" t="s">
        <v>1168</v>
      </c>
      <c r="D2150" t="s">
        <v>119</v>
      </c>
      <c r="E2150" s="1">
        <v>38154</v>
      </c>
      <c r="F2150" s="1">
        <v>39979</v>
      </c>
      <c r="G2150">
        <v>45</v>
      </c>
    </row>
    <row r="2151" spans="1:7" x14ac:dyDescent="0.25">
      <c r="A2151" t="str">
        <f>CONCATENATE(B2151,"-",COUNTIF($B$2:B2151,B2151))</f>
        <v>35148-2</v>
      </c>
      <c r="B2151">
        <v>35148</v>
      </c>
      <c r="C2151" t="s">
        <v>1168</v>
      </c>
      <c r="D2151" t="s">
        <v>119</v>
      </c>
      <c r="E2151" s="1">
        <v>39980</v>
      </c>
      <c r="F2151" s="1">
        <v>41807</v>
      </c>
      <c r="G2151">
        <v>90</v>
      </c>
    </row>
    <row r="2152" spans="1:7" x14ac:dyDescent="0.25">
      <c r="A2152" t="str">
        <f>CONCATENATE(B2152,"-",COUNTIF($B$2:B2152,B2152))</f>
        <v>35148-3</v>
      </c>
      <c r="B2152">
        <v>35148</v>
      </c>
      <c r="C2152" t="s">
        <v>1168</v>
      </c>
      <c r="D2152" t="s">
        <v>119</v>
      </c>
      <c r="E2152" s="1">
        <v>41808</v>
      </c>
      <c r="F2152" s="1">
        <v>43637</v>
      </c>
      <c r="G2152">
        <v>90</v>
      </c>
    </row>
    <row r="2153" spans="1:7" x14ac:dyDescent="0.25">
      <c r="A2153" t="str">
        <f>CONCATENATE(B2153,"-",COUNTIF($B$2:B2153,B2153))</f>
        <v>33990-1</v>
      </c>
      <c r="B2153">
        <v>33990</v>
      </c>
      <c r="C2153" t="s">
        <v>890</v>
      </c>
      <c r="D2153" t="s">
        <v>15</v>
      </c>
      <c r="E2153" s="1">
        <v>41686</v>
      </c>
      <c r="F2153" s="1">
        <v>43511</v>
      </c>
      <c r="G2153">
        <v>30</v>
      </c>
    </row>
    <row r="2154" spans="1:7" x14ac:dyDescent="0.25">
      <c r="A2154" t="str">
        <f>CONCATENATE(B2154,"-",COUNTIF($B$2:B2154,B2154))</f>
        <v>50536-1</v>
      </c>
      <c r="B2154">
        <v>50536</v>
      </c>
      <c r="C2154" t="s">
        <v>2983</v>
      </c>
      <c r="D2154" t="s">
        <v>177</v>
      </c>
      <c r="E2154" s="1">
        <v>40546</v>
      </c>
      <c r="F2154" s="1">
        <v>42371</v>
      </c>
      <c r="G2154">
        <v>15</v>
      </c>
    </row>
    <row r="2155" spans="1:7" x14ac:dyDescent="0.25">
      <c r="A2155" t="str">
        <f>CONCATENATE(B2155,"-",COUNTIF($B$2:B2155,B2155))</f>
        <v>50536-2</v>
      </c>
      <c r="B2155">
        <v>50536</v>
      </c>
      <c r="C2155" t="s">
        <v>2983</v>
      </c>
      <c r="D2155" t="s">
        <v>177</v>
      </c>
      <c r="E2155" s="1">
        <v>42372</v>
      </c>
      <c r="F2155" s="1">
        <v>44780</v>
      </c>
      <c r="G2155">
        <v>90</v>
      </c>
    </row>
    <row r="2156" spans="1:7" x14ac:dyDescent="0.25">
      <c r="A2156" t="str">
        <f>CONCATENATE(B2156,"-",COUNTIF($B$2:B2156,B2156))</f>
        <v>50215-1</v>
      </c>
      <c r="B2156">
        <v>50215</v>
      </c>
      <c r="C2156" t="s">
        <v>2924</v>
      </c>
      <c r="D2156" t="s">
        <v>15</v>
      </c>
      <c r="E2156" s="1">
        <v>40469</v>
      </c>
      <c r="F2156" s="1">
        <v>42294</v>
      </c>
      <c r="G2156">
        <v>45</v>
      </c>
    </row>
    <row r="2157" spans="1:7" x14ac:dyDescent="0.25">
      <c r="A2157" t="str">
        <f>CONCATENATE(B2157,"-",COUNTIF($B$2:B2157,B2157))</f>
        <v>50215-2</v>
      </c>
      <c r="B2157">
        <v>50215</v>
      </c>
      <c r="C2157" t="s">
        <v>2924</v>
      </c>
      <c r="D2157" t="s">
        <v>15</v>
      </c>
      <c r="E2157" s="1">
        <v>42295</v>
      </c>
      <c r="F2157" s="1">
        <v>44703</v>
      </c>
      <c r="G2157">
        <v>90</v>
      </c>
    </row>
    <row r="2158" spans="1:7" x14ac:dyDescent="0.25">
      <c r="A2158" t="str">
        <f>CONCATENATE(B2158,"-",COUNTIF($B$2:B2158,B2158))</f>
        <v>58642-1</v>
      </c>
      <c r="B2158">
        <v>58642</v>
      </c>
      <c r="C2158" t="s">
        <v>4129</v>
      </c>
      <c r="D2158" t="s">
        <v>76</v>
      </c>
      <c r="E2158" s="1">
        <v>41674</v>
      </c>
      <c r="F2158" s="1">
        <v>43499</v>
      </c>
      <c r="G2158">
        <v>30</v>
      </c>
    </row>
    <row r="2159" spans="1:7" x14ac:dyDescent="0.25">
      <c r="A2159" t="str">
        <f>CONCATENATE(B2159,"-",COUNTIF($B$2:B2159,B2159))</f>
        <v>41995-1</v>
      </c>
      <c r="B2159">
        <v>41995</v>
      </c>
      <c r="C2159" t="s">
        <v>1920</v>
      </c>
      <c r="D2159" t="s">
        <v>177</v>
      </c>
      <c r="E2159" s="1">
        <v>41301</v>
      </c>
      <c r="F2159" s="1">
        <v>43126</v>
      </c>
      <c r="G2159">
        <v>90</v>
      </c>
    </row>
    <row r="2160" spans="1:7" x14ac:dyDescent="0.25">
      <c r="A2160" t="str">
        <f>CONCATENATE(B2160,"-",COUNTIF($B$2:B2160,B2160))</f>
        <v>52557-1</v>
      </c>
      <c r="B2160">
        <v>52557</v>
      </c>
      <c r="C2160" t="s">
        <v>3331</v>
      </c>
      <c r="D2160" t="s">
        <v>111</v>
      </c>
      <c r="E2160" s="1">
        <v>41243</v>
      </c>
      <c r="F2160" s="1">
        <v>43069</v>
      </c>
      <c r="G2160">
        <v>90</v>
      </c>
    </row>
    <row r="2161" spans="1:7" x14ac:dyDescent="0.25">
      <c r="A2161" t="str">
        <f>CONCATENATE(B2161,"-",COUNTIF($B$2:B2161,B2161))</f>
        <v>52099-1</v>
      </c>
      <c r="B2161">
        <v>52099</v>
      </c>
      <c r="C2161" t="s">
        <v>3281</v>
      </c>
      <c r="D2161" t="s">
        <v>15</v>
      </c>
      <c r="E2161" s="1">
        <v>40745</v>
      </c>
      <c r="F2161" s="1">
        <v>42570</v>
      </c>
      <c r="G2161">
        <v>30</v>
      </c>
    </row>
    <row r="2162" spans="1:7" x14ac:dyDescent="0.25">
      <c r="A2162" t="str">
        <f>CONCATENATE(B2162,"-",COUNTIF($B$2:B2162,B2162))</f>
        <v>26609-1</v>
      </c>
      <c r="B2162">
        <v>26609</v>
      </c>
      <c r="C2162" t="s">
        <v>242</v>
      </c>
      <c r="D2162" t="s">
        <v>202</v>
      </c>
      <c r="E2162" s="1">
        <v>38123</v>
      </c>
      <c r="F2162" s="1">
        <v>39948</v>
      </c>
      <c r="G2162">
        <v>15</v>
      </c>
    </row>
    <row r="2163" spans="1:7" x14ac:dyDescent="0.25">
      <c r="A2163" t="str">
        <f>CONCATENATE(B2163,"-",COUNTIF($B$2:B2163,B2163))</f>
        <v>26609-2</v>
      </c>
      <c r="B2163">
        <v>26609</v>
      </c>
      <c r="C2163" t="s">
        <v>242</v>
      </c>
      <c r="D2163" t="s">
        <v>202</v>
      </c>
      <c r="E2163" s="1">
        <v>39949</v>
      </c>
      <c r="F2163" s="1">
        <v>41774</v>
      </c>
      <c r="G2163">
        <v>90</v>
      </c>
    </row>
    <row r="2164" spans="1:7" x14ac:dyDescent="0.25">
      <c r="A2164" t="str">
        <f>CONCATENATE(B2164,"-",COUNTIF($B$2:B2164,B2164))</f>
        <v>26609-3</v>
      </c>
      <c r="B2164">
        <v>26609</v>
      </c>
      <c r="C2164" t="s">
        <v>242</v>
      </c>
      <c r="D2164" t="s">
        <v>202</v>
      </c>
      <c r="E2164" s="1">
        <v>41775</v>
      </c>
      <c r="F2164" s="1">
        <v>43600</v>
      </c>
      <c r="G2164">
        <v>90</v>
      </c>
    </row>
    <row r="2165" spans="1:7" x14ac:dyDescent="0.25">
      <c r="A2165" t="str">
        <f>CONCATENATE(B2165,"-",COUNTIF($B$2:B2165,B2165))</f>
        <v>39429-1</v>
      </c>
      <c r="B2165">
        <v>39429</v>
      </c>
      <c r="C2165" t="s">
        <v>1690</v>
      </c>
      <c r="D2165" t="s">
        <v>61</v>
      </c>
      <c r="E2165" s="1">
        <v>40840</v>
      </c>
      <c r="F2165" s="1">
        <v>42665</v>
      </c>
      <c r="G2165">
        <v>90</v>
      </c>
    </row>
    <row r="2166" spans="1:7" x14ac:dyDescent="0.25">
      <c r="A2166" t="str">
        <f>CONCATENATE(B2166,"-",COUNTIF($B$2:B2166,B2166))</f>
        <v>58302-1</v>
      </c>
      <c r="B2166">
        <v>58302</v>
      </c>
      <c r="C2166" t="s">
        <v>4039</v>
      </c>
      <c r="D2166" t="s">
        <v>15</v>
      </c>
      <c r="E2166" s="1">
        <v>41635</v>
      </c>
      <c r="F2166" s="1">
        <v>43460</v>
      </c>
      <c r="G2166">
        <v>45</v>
      </c>
    </row>
    <row r="2167" spans="1:7" x14ac:dyDescent="0.25">
      <c r="A2167" t="str">
        <f>CONCATENATE(B2167,"-",COUNTIF($B$2:B2167,B2167))</f>
        <v>40757-1</v>
      </c>
      <c r="B2167">
        <v>40757</v>
      </c>
      <c r="C2167" t="s">
        <v>1809</v>
      </c>
      <c r="D2167" t="s">
        <v>15</v>
      </c>
      <c r="E2167" s="1">
        <v>39283</v>
      </c>
      <c r="F2167" s="1">
        <v>41108</v>
      </c>
      <c r="G2167">
        <v>60</v>
      </c>
    </row>
    <row r="2168" spans="1:7" x14ac:dyDescent="0.25">
      <c r="A2168" t="str">
        <f>CONCATENATE(B2168,"-",COUNTIF($B$2:B2168,B2168))</f>
        <v>40757-2</v>
      </c>
      <c r="B2168">
        <v>40757</v>
      </c>
      <c r="C2168" t="s">
        <v>1809</v>
      </c>
      <c r="D2168" t="s">
        <v>15</v>
      </c>
      <c r="E2168" s="1">
        <v>41109</v>
      </c>
      <c r="F2168" s="1">
        <v>42939</v>
      </c>
      <c r="G2168">
        <v>90</v>
      </c>
    </row>
    <row r="2169" spans="1:7" x14ac:dyDescent="0.25">
      <c r="A2169" t="str">
        <f>CONCATENATE(B2169,"-",COUNTIF($B$2:B2169,B2169))</f>
        <v>34692-1</v>
      </c>
      <c r="B2169">
        <v>34692</v>
      </c>
      <c r="C2169" t="s">
        <v>1115</v>
      </c>
      <c r="D2169" t="s">
        <v>177</v>
      </c>
      <c r="E2169" s="1">
        <v>39994</v>
      </c>
      <c r="F2169" s="1">
        <v>41848</v>
      </c>
      <c r="G2169">
        <v>90</v>
      </c>
    </row>
    <row r="2170" spans="1:7" x14ac:dyDescent="0.25">
      <c r="A2170" t="str">
        <f>CONCATENATE(B2170,"-",COUNTIF($B$2:B2170,B2170))</f>
        <v>34692-2</v>
      </c>
      <c r="B2170">
        <v>34692</v>
      </c>
      <c r="C2170" t="s">
        <v>1115</v>
      </c>
      <c r="D2170" t="s">
        <v>177</v>
      </c>
      <c r="E2170" s="1">
        <v>41849</v>
      </c>
      <c r="F2170" s="1">
        <v>43674</v>
      </c>
      <c r="G2170">
        <v>90</v>
      </c>
    </row>
    <row r="2171" spans="1:7" x14ac:dyDescent="0.25">
      <c r="A2171" t="str">
        <f>CONCATENATE(B2171,"-",COUNTIF($B$2:B2171,B2171))</f>
        <v>39744-1</v>
      </c>
      <c r="B2171">
        <v>39744</v>
      </c>
      <c r="C2171" t="s">
        <v>1705</v>
      </c>
      <c r="D2171" t="s">
        <v>15</v>
      </c>
      <c r="E2171" s="1">
        <v>39126</v>
      </c>
      <c r="F2171" s="1">
        <v>40951</v>
      </c>
      <c r="G2171">
        <v>45</v>
      </c>
    </row>
    <row r="2172" spans="1:7" x14ac:dyDescent="0.25">
      <c r="A2172" t="str">
        <f>CONCATENATE(B2172,"-",COUNTIF($B$2:B2172,B2172))</f>
        <v>39744-2</v>
      </c>
      <c r="B2172">
        <v>39744</v>
      </c>
      <c r="C2172" t="s">
        <v>1705</v>
      </c>
      <c r="D2172" t="s">
        <v>15</v>
      </c>
      <c r="E2172" s="1">
        <v>40952</v>
      </c>
      <c r="F2172" s="1">
        <v>42781</v>
      </c>
      <c r="G2172">
        <v>90</v>
      </c>
    </row>
    <row r="2173" spans="1:7" x14ac:dyDescent="0.25">
      <c r="A2173" t="str">
        <f>CONCATENATE(B2173,"-",COUNTIF($B$2:B2173,B2173))</f>
        <v>36252-1</v>
      </c>
      <c r="B2173">
        <v>36252</v>
      </c>
      <c r="C2173" t="s">
        <v>1327</v>
      </c>
      <c r="D2173" t="s">
        <v>34</v>
      </c>
      <c r="E2173" s="1">
        <v>40209</v>
      </c>
      <c r="F2173" s="1">
        <v>42101</v>
      </c>
      <c r="G2173">
        <v>90</v>
      </c>
    </row>
    <row r="2174" spans="1:7" x14ac:dyDescent="0.25">
      <c r="A2174" t="str">
        <f>CONCATENATE(B2174,"-",COUNTIF($B$2:B2174,B2174))</f>
        <v>36252-2</v>
      </c>
      <c r="B2174">
        <v>36252</v>
      </c>
      <c r="C2174" t="s">
        <v>1327</v>
      </c>
      <c r="D2174" t="s">
        <v>34</v>
      </c>
      <c r="E2174" s="1">
        <v>42102</v>
      </c>
      <c r="F2174" s="1">
        <v>44006</v>
      </c>
      <c r="G2174">
        <v>90</v>
      </c>
    </row>
    <row r="2175" spans="1:7" x14ac:dyDescent="0.25">
      <c r="A2175" t="str">
        <f>CONCATENATE(B2175,"-",COUNTIF($B$2:B2175,B2175))</f>
        <v>65938-1</v>
      </c>
      <c r="B2175">
        <v>65938</v>
      </c>
      <c r="C2175" t="s">
        <v>4526</v>
      </c>
      <c r="D2175" t="s">
        <v>15</v>
      </c>
      <c r="E2175" s="1">
        <v>43199</v>
      </c>
      <c r="F2175" s="1">
        <v>43199</v>
      </c>
      <c r="G2175">
        <v>45</v>
      </c>
    </row>
    <row r="2176" spans="1:7" x14ac:dyDescent="0.25">
      <c r="A2176" t="str">
        <f>CONCATENATE(B2176,"-",COUNTIF($B$2:B2176,B2176))</f>
        <v>65938-2</v>
      </c>
      <c r="B2176">
        <v>65938</v>
      </c>
      <c r="C2176" t="s">
        <v>4526</v>
      </c>
      <c r="D2176" t="s">
        <v>15</v>
      </c>
      <c r="E2176" s="1">
        <v>43200</v>
      </c>
      <c r="F2176" s="1">
        <v>43200</v>
      </c>
      <c r="G2176">
        <v>90</v>
      </c>
    </row>
    <row r="2177" spans="1:7" x14ac:dyDescent="0.25">
      <c r="A2177" t="str">
        <f>CONCATENATE(B2177,"-",COUNTIF($B$2:B2177,B2177))</f>
        <v>62857-1</v>
      </c>
      <c r="B2177">
        <v>62857</v>
      </c>
      <c r="C2177" t="s">
        <v>4488</v>
      </c>
      <c r="D2177" t="s">
        <v>119</v>
      </c>
      <c r="E2177" s="1">
        <v>42403</v>
      </c>
      <c r="F2177" s="1">
        <v>44811</v>
      </c>
      <c r="G2177">
        <v>75</v>
      </c>
    </row>
    <row r="2178" spans="1:7" x14ac:dyDescent="0.25">
      <c r="A2178" t="str">
        <f>CONCATENATE(B2178,"-",COUNTIF($B$2:B2178,B2178))</f>
        <v>65049-1</v>
      </c>
      <c r="B2178">
        <v>65049</v>
      </c>
      <c r="C2178" t="s">
        <v>4511</v>
      </c>
      <c r="D2178" t="s">
        <v>15</v>
      </c>
      <c r="E2178" s="1">
        <v>42905</v>
      </c>
      <c r="F2178" s="1">
        <v>42905</v>
      </c>
      <c r="G2178">
        <v>45</v>
      </c>
    </row>
    <row r="2179" spans="1:7" x14ac:dyDescent="0.25">
      <c r="A2179" t="str">
        <f>CONCATENATE(B2179,"-",COUNTIF($B$2:B2179,B2179))</f>
        <v>44833-1</v>
      </c>
      <c r="B2179">
        <v>44833</v>
      </c>
      <c r="C2179" t="s">
        <v>2277</v>
      </c>
      <c r="D2179" t="s">
        <v>15</v>
      </c>
      <c r="E2179" s="1">
        <v>39860</v>
      </c>
      <c r="F2179" s="1">
        <v>41685</v>
      </c>
      <c r="G2179">
        <v>75</v>
      </c>
    </row>
    <row r="2180" spans="1:7" x14ac:dyDescent="0.25">
      <c r="A2180" t="str">
        <f>CONCATENATE(B2180,"-",COUNTIF($B$2:B2180,B2180))</f>
        <v>44833-2</v>
      </c>
      <c r="B2180">
        <v>44833</v>
      </c>
      <c r="C2180" t="s">
        <v>2277</v>
      </c>
      <c r="D2180" t="s">
        <v>15</v>
      </c>
      <c r="E2180" s="1">
        <v>41686</v>
      </c>
      <c r="F2180" s="1">
        <v>43511</v>
      </c>
      <c r="G2180">
        <v>90</v>
      </c>
    </row>
    <row r="2181" spans="1:7" x14ac:dyDescent="0.25">
      <c r="A2181" t="str">
        <f>CONCATENATE(B2181,"-",COUNTIF($B$2:B2181,B2181))</f>
        <v>58238-1</v>
      </c>
      <c r="B2181">
        <v>58238</v>
      </c>
      <c r="C2181" t="s">
        <v>4008</v>
      </c>
      <c r="D2181" t="s">
        <v>177</v>
      </c>
      <c r="E2181" s="1">
        <v>41635</v>
      </c>
      <c r="F2181" s="1">
        <v>43460</v>
      </c>
      <c r="G2181">
        <v>75</v>
      </c>
    </row>
    <row r="2182" spans="1:7" x14ac:dyDescent="0.25">
      <c r="A2182" t="str">
        <f>CONCATENATE(B2182,"-",COUNTIF($B$2:B2182,B2182))</f>
        <v>30919-1</v>
      </c>
      <c r="B2182">
        <v>30919</v>
      </c>
      <c r="C2182" t="s">
        <v>452</v>
      </c>
      <c r="D2182" t="s">
        <v>15</v>
      </c>
      <c r="E2182" s="1">
        <v>37356</v>
      </c>
      <c r="F2182" s="1">
        <v>39181</v>
      </c>
      <c r="G2182">
        <v>45</v>
      </c>
    </row>
    <row r="2183" spans="1:7" x14ac:dyDescent="0.25">
      <c r="A2183" t="str">
        <f>CONCATENATE(B2183,"-",COUNTIF($B$2:B2183,B2183))</f>
        <v>30919-2</v>
      </c>
      <c r="B2183">
        <v>30919</v>
      </c>
      <c r="C2183" t="s">
        <v>452</v>
      </c>
      <c r="D2183" t="s">
        <v>15</v>
      </c>
      <c r="E2183" s="1">
        <v>39182</v>
      </c>
      <c r="F2183" s="1">
        <v>41008</v>
      </c>
      <c r="G2183">
        <v>90</v>
      </c>
    </row>
    <row r="2184" spans="1:7" x14ac:dyDescent="0.25">
      <c r="A2184" t="str">
        <f>CONCATENATE(B2184,"-",COUNTIF($B$2:B2184,B2184))</f>
        <v>30919-3</v>
      </c>
      <c r="B2184">
        <v>30919</v>
      </c>
      <c r="C2184" t="s">
        <v>452</v>
      </c>
      <c r="D2184" t="s">
        <v>15</v>
      </c>
      <c r="E2184" s="1">
        <v>41009</v>
      </c>
      <c r="F2184" s="1">
        <v>42834</v>
      </c>
      <c r="G2184">
        <v>90</v>
      </c>
    </row>
    <row r="2185" spans="1:7" x14ac:dyDescent="0.25">
      <c r="A2185" t="str">
        <f>CONCATENATE(B2185,"-",COUNTIF($B$2:B2185,B2185))</f>
        <v>32132-1</v>
      </c>
      <c r="B2185">
        <v>32132</v>
      </c>
      <c r="C2185" t="s">
        <v>619</v>
      </c>
      <c r="D2185" t="s">
        <v>76</v>
      </c>
      <c r="E2185" s="1">
        <v>37588</v>
      </c>
      <c r="F2185" s="1">
        <v>39413</v>
      </c>
      <c r="G2185">
        <v>30</v>
      </c>
    </row>
    <row r="2186" spans="1:7" x14ac:dyDescent="0.25">
      <c r="A2186" t="str">
        <f>CONCATENATE(B2186,"-",COUNTIF($B$2:B2186,B2186))</f>
        <v>32132-2</v>
      </c>
      <c r="B2186">
        <v>32132</v>
      </c>
      <c r="C2186" t="s">
        <v>619</v>
      </c>
      <c r="D2186" t="s">
        <v>76</v>
      </c>
      <c r="E2186" s="1">
        <v>39414</v>
      </c>
      <c r="F2186" s="1">
        <v>41239</v>
      </c>
      <c r="G2186">
        <v>90</v>
      </c>
    </row>
    <row r="2187" spans="1:7" x14ac:dyDescent="0.25">
      <c r="A2187" t="str">
        <f>CONCATENATE(B2187,"-",COUNTIF($B$2:B2187,B2187))</f>
        <v>32132-3</v>
      </c>
      <c r="B2187">
        <v>32132</v>
      </c>
      <c r="C2187" t="s">
        <v>619</v>
      </c>
      <c r="D2187" t="s">
        <v>76</v>
      </c>
      <c r="E2187" s="1">
        <v>41240</v>
      </c>
      <c r="F2187" s="1">
        <v>43065</v>
      </c>
      <c r="G2187">
        <v>90</v>
      </c>
    </row>
    <row r="2188" spans="1:7" x14ac:dyDescent="0.25">
      <c r="A2188" t="str">
        <f>CONCATENATE(B2188,"-",COUNTIF($B$2:B2188,B2188))</f>
        <v>57119-1</v>
      </c>
      <c r="B2188">
        <v>57119</v>
      </c>
      <c r="C2188" t="s">
        <v>3858</v>
      </c>
      <c r="D2188" t="s">
        <v>15</v>
      </c>
      <c r="E2188" s="1">
        <v>41481</v>
      </c>
      <c r="F2188" s="1">
        <v>43306</v>
      </c>
      <c r="G2188">
        <v>45</v>
      </c>
    </row>
    <row r="2189" spans="1:7" x14ac:dyDescent="0.25">
      <c r="A2189" t="str">
        <f>CONCATENATE(B2189,"-",COUNTIF($B$2:B2189,B2189))</f>
        <v>30429-1</v>
      </c>
      <c r="B2189">
        <v>30429</v>
      </c>
      <c r="C2189" t="s">
        <v>428</v>
      </c>
      <c r="D2189" t="s">
        <v>15</v>
      </c>
      <c r="E2189" s="1">
        <v>37187</v>
      </c>
      <c r="F2189" s="1">
        <v>39012</v>
      </c>
      <c r="G2189">
        <v>15</v>
      </c>
    </row>
    <row r="2190" spans="1:7" x14ac:dyDescent="0.25">
      <c r="A2190" t="str">
        <f>CONCATENATE(B2190,"-",COUNTIF($B$2:B2190,B2190))</f>
        <v>30429-2</v>
      </c>
      <c r="B2190">
        <v>30429</v>
      </c>
      <c r="C2190" t="s">
        <v>428</v>
      </c>
      <c r="D2190" t="s">
        <v>15</v>
      </c>
      <c r="E2190" s="1">
        <v>39013</v>
      </c>
      <c r="F2190" s="1">
        <v>40838</v>
      </c>
      <c r="G2190">
        <v>90</v>
      </c>
    </row>
    <row r="2191" spans="1:7" x14ac:dyDescent="0.25">
      <c r="A2191" t="str">
        <f>CONCATENATE(B2191,"-",COUNTIF($B$2:B2191,B2191))</f>
        <v>30429-3</v>
      </c>
      <c r="B2191">
        <v>30429</v>
      </c>
      <c r="C2191" t="s">
        <v>428</v>
      </c>
      <c r="D2191" t="s">
        <v>15</v>
      </c>
      <c r="E2191" s="1">
        <v>40839</v>
      </c>
      <c r="F2191" s="1">
        <v>42664</v>
      </c>
      <c r="G2191">
        <v>90</v>
      </c>
    </row>
    <row r="2192" spans="1:7" x14ac:dyDescent="0.25">
      <c r="A2192" t="str">
        <f>CONCATENATE(B2192,"-",COUNTIF($B$2:B2192,B2192))</f>
        <v>38216-1</v>
      </c>
      <c r="B2192">
        <v>38216</v>
      </c>
      <c r="C2192" t="s">
        <v>1514</v>
      </c>
      <c r="D2192" t="s">
        <v>15</v>
      </c>
      <c r="E2192" s="1">
        <v>40617</v>
      </c>
      <c r="F2192" s="1">
        <v>42443</v>
      </c>
      <c r="G2192">
        <v>90</v>
      </c>
    </row>
    <row r="2193" spans="1:7" x14ac:dyDescent="0.25">
      <c r="A2193" t="str">
        <f>CONCATENATE(B2193,"-",COUNTIF($B$2:B2193,B2193))</f>
        <v>35325-1</v>
      </c>
      <c r="B2193">
        <v>35325</v>
      </c>
      <c r="C2193" t="s">
        <v>1222</v>
      </c>
      <c r="D2193" t="s">
        <v>34</v>
      </c>
      <c r="E2193" s="1">
        <v>38163</v>
      </c>
      <c r="F2193" s="1">
        <v>39988</v>
      </c>
      <c r="G2193">
        <v>60</v>
      </c>
    </row>
    <row r="2194" spans="1:7" x14ac:dyDescent="0.25">
      <c r="A2194" t="str">
        <f>CONCATENATE(B2194,"-",COUNTIF($B$2:B2194,B2194))</f>
        <v>35325-2</v>
      </c>
      <c r="B2194">
        <v>35325</v>
      </c>
      <c r="C2194" t="s">
        <v>1222</v>
      </c>
      <c r="D2194" t="s">
        <v>34</v>
      </c>
      <c r="E2194" s="1">
        <v>39989</v>
      </c>
      <c r="F2194" s="1">
        <v>41816</v>
      </c>
      <c r="G2194">
        <v>90</v>
      </c>
    </row>
    <row r="2195" spans="1:7" x14ac:dyDescent="0.25">
      <c r="A2195" t="str">
        <f>CONCATENATE(B2195,"-",COUNTIF($B$2:B2195,B2195))</f>
        <v>35325-3</v>
      </c>
      <c r="B2195">
        <v>35325</v>
      </c>
      <c r="C2195" t="s">
        <v>1222</v>
      </c>
      <c r="D2195" t="s">
        <v>34</v>
      </c>
      <c r="E2195" s="1">
        <v>41817</v>
      </c>
      <c r="F2195" s="1">
        <v>43880</v>
      </c>
      <c r="G2195">
        <v>90</v>
      </c>
    </row>
    <row r="2196" spans="1:7" x14ac:dyDescent="0.25">
      <c r="A2196" t="str">
        <f>CONCATENATE(B2196,"-",COUNTIF($B$2:B2196,B2196))</f>
        <v>21697-1</v>
      </c>
      <c r="B2196">
        <v>21697</v>
      </c>
      <c r="C2196" t="s">
        <v>135</v>
      </c>
      <c r="D2196" t="s">
        <v>80</v>
      </c>
      <c r="E2196" s="1">
        <v>38825</v>
      </c>
      <c r="F2196" s="1">
        <v>40821</v>
      </c>
      <c r="G2196">
        <v>30</v>
      </c>
    </row>
    <row r="2197" spans="1:7" x14ac:dyDescent="0.25">
      <c r="A2197" t="str">
        <f>CONCATENATE(B2197,"-",COUNTIF($B$2:B2197,B2197))</f>
        <v>21697-2</v>
      </c>
      <c r="B2197">
        <v>21697</v>
      </c>
      <c r="C2197" t="s">
        <v>135</v>
      </c>
      <c r="D2197" t="s">
        <v>80</v>
      </c>
      <c r="E2197" s="1">
        <v>40822</v>
      </c>
      <c r="F2197" s="1">
        <v>42681</v>
      </c>
      <c r="G2197">
        <v>90</v>
      </c>
    </row>
    <row r="2198" spans="1:7" x14ac:dyDescent="0.25">
      <c r="A2198" t="str">
        <f>CONCATENATE(B2198,"-",COUNTIF($B$2:B2198,B2198))</f>
        <v>57701-1</v>
      </c>
      <c r="B2198">
        <v>57701</v>
      </c>
      <c r="C2198" t="s">
        <v>3947</v>
      </c>
      <c r="D2198" t="s">
        <v>177</v>
      </c>
      <c r="E2198" s="1">
        <v>41533</v>
      </c>
      <c r="F2198" s="1">
        <v>43360</v>
      </c>
      <c r="G2198">
        <v>45</v>
      </c>
    </row>
    <row r="2199" spans="1:7" x14ac:dyDescent="0.25">
      <c r="A2199" t="str">
        <f>CONCATENATE(B2199,"-",COUNTIF($B$2:B2199,B2199))</f>
        <v>29665-1</v>
      </c>
      <c r="B2199">
        <v>29665</v>
      </c>
      <c r="C2199" t="s">
        <v>359</v>
      </c>
      <c r="D2199" t="s">
        <v>15</v>
      </c>
      <c r="E2199" s="1">
        <v>37006</v>
      </c>
      <c r="F2199" s="1">
        <v>38831</v>
      </c>
      <c r="G2199">
        <v>75</v>
      </c>
    </row>
    <row r="2200" spans="1:7" x14ac:dyDescent="0.25">
      <c r="A2200" t="str">
        <f>CONCATENATE(B2200,"-",COUNTIF($B$2:B2200,B2200))</f>
        <v>29665-2</v>
      </c>
      <c r="B2200">
        <v>29665</v>
      </c>
      <c r="C2200" t="s">
        <v>359</v>
      </c>
      <c r="D2200" t="s">
        <v>15</v>
      </c>
      <c r="E2200" s="1">
        <v>38832</v>
      </c>
      <c r="F2200" s="1">
        <v>40672</v>
      </c>
      <c r="G2200">
        <v>90</v>
      </c>
    </row>
    <row r="2201" spans="1:7" x14ac:dyDescent="0.25">
      <c r="A2201" t="str">
        <f>CONCATENATE(B2201,"-",COUNTIF($B$2:B2201,B2201))</f>
        <v>60151-1</v>
      </c>
      <c r="B2201">
        <v>60151</v>
      </c>
      <c r="C2201" t="s">
        <v>4309</v>
      </c>
      <c r="D2201" t="s">
        <v>15</v>
      </c>
      <c r="E2201" s="1">
        <v>41806</v>
      </c>
      <c r="F2201" s="1">
        <v>43631</v>
      </c>
      <c r="G2201">
        <v>75</v>
      </c>
    </row>
    <row r="2202" spans="1:7" x14ac:dyDescent="0.25">
      <c r="A2202" t="str">
        <f>CONCATENATE(B2202,"-",COUNTIF($B$2:B2202,B2202))</f>
        <v>36845-1</v>
      </c>
      <c r="B2202">
        <v>36845</v>
      </c>
      <c r="C2202" t="s">
        <v>1441</v>
      </c>
      <c r="D2202" t="s">
        <v>34</v>
      </c>
      <c r="E2202" s="1">
        <v>40294</v>
      </c>
      <c r="F2202" s="1">
        <v>42127</v>
      </c>
      <c r="G2202">
        <v>90</v>
      </c>
    </row>
    <row r="2203" spans="1:7" x14ac:dyDescent="0.25">
      <c r="A2203" t="str">
        <f>CONCATENATE(B2203,"-",COUNTIF($B$2:B2203,B2203))</f>
        <v>36845-2</v>
      </c>
      <c r="B2203">
        <v>36845</v>
      </c>
      <c r="C2203" t="s">
        <v>1441</v>
      </c>
      <c r="D2203" t="s">
        <v>34</v>
      </c>
      <c r="E2203" s="1">
        <v>42128</v>
      </c>
      <c r="F2203" s="1">
        <v>43953</v>
      </c>
      <c r="G2203">
        <v>90</v>
      </c>
    </row>
    <row r="2204" spans="1:7" x14ac:dyDescent="0.25">
      <c r="A2204" t="str">
        <f>CONCATENATE(B2204,"-",COUNTIF($B$2:B2204,B2204))</f>
        <v>30928-1</v>
      </c>
      <c r="B2204">
        <v>30928</v>
      </c>
      <c r="C2204" t="s">
        <v>458</v>
      </c>
      <c r="D2204" t="s">
        <v>15</v>
      </c>
      <c r="E2204" s="1">
        <v>39182</v>
      </c>
      <c r="F2204" s="1">
        <v>41007</v>
      </c>
      <c r="G2204">
        <v>90</v>
      </c>
    </row>
    <row r="2205" spans="1:7" x14ac:dyDescent="0.25">
      <c r="A2205" t="str">
        <f>CONCATENATE(B2205,"-",COUNTIF($B$2:B2205,B2205))</f>
        <v>30928-2</v>
      </c>
      <c r="B2205">
        <v>30928</v>
      </c>
      <c r="C2205" t="s">
        <v>458</v>
      </c>
      <c r="D2205" t="s">
        <v>15</v>
      </c>
      <c r="E2205" s="1">
        <v>41008</v>
      </c>
      <c r="F2205" s="1">
        <v>42833</v>
      </c>
      <c r="G2205">
        <v>90</v>
      </c>
    </row>
    <row r="2206" spans="1:7" x14ac:dyDescent="0.25">
      <c r="A2206" t="str">
        <f>CONCATENATE(B2206,"-",COUNTIF($B$2:B2206,B2206))</f>
        <v>22327-1</v>
      </c>
      <c r="B2206">
        <v>22327</v>
      </c>
      <c r="C2206" t="s">
        <v>158</v>
      </c>
      <c r="D2206" t="s">
        <v>15</v>
      </c>
      <c r="E2206" s="1">
        <v>37067</v>
      </c>
      <c r="F2206" s="1">
        <v>38891</v>
      </c>
      <c r="G2206">
        <v>75</v>
      </c>
    </row>
    <row r="2207" spans="1:7" x14ac:dyDescent="0.25">
      <c r="A2207" t="str">
        <f>CONCATENATE(B2207,"-",COUNTIF($B$2:B2207,B2207))</f>
        <v>22327-2</v>
      </c>
      <c r="B2207">
        <v>22327</v>
      </c>
      <c r="C2207" t="s">
        <v>158</v>
      </c>
      <c r="D2207" t="s">
        <v>15</v>
      </c>
      <c r="E2207" s="1">
        <v>38892</v>
      </c>
      <c r="F2207" s="1">
        <v>40717</v>
      </c>
      <c r="G2207">
        <v>90</v>
      </c>
    </row>
    <row r="2208" spans="1:7" x14ac:dyDescent="0.25">
      <c r="A2208" t="str">
        <f>CONCATENATE(B2208,"-",COUNTIF($B$2:B2208,B2208))</f>
        <v>22327-3</v>
      </c>
      <c r="B2208">
        <v>22327</v>
      </c>
      <c r="C2208" t="s">
        <v>158</v>
      </c>
      <c r="D2208" t="s">
        <v>15</v>
      </c>
      <c r="E2208" s="1">
        <v>40718</v>
      </c>
      <c r="F2208" s="1">
        <v>42597</v>
      </c>
      <c r="G2208">
        <v>90</v>
      </c>
    </row>
    <row r="2209" spans="1:7" x14ac:dyDescent="0.25">
      <c r="A2209" t="str">
        <f>CONCATENATE(B2209,"-",COUNTIF($B$2:B2209,B2209))</f>
        <v>51702-1</v>
      </c>
      <c r="B2209">
        <v>51702</v>
      </c>
      <c r="C2209" t="s">
        <v>3214</v>
      </c>
      <c r="D2209" t="s">
        <v>119</v>
      </c>
      <c r="E2209" s="1">
        <v>40676</v>
      </c>
      <c r="F2209" s="1">
        <v>42580</v>
      </c>
      <c r="G2209">
        <v>45</v>
      </c>
    </row>
    <row r="2210" spans="1:7" x14ac:dyDescent="0.25">
      <c r="A2210" t="str">
        <f>CONCATENATE(B2210,"-",COUNTIF($B$2:B2210,B2210))</f>
        <v>33926-1</v>
      </c>
      <c r="B2210">
        <v>33926</v>
      </c>
      <c r="C2210" t="s">
        <v>870</v>
      </c>
      <c r="D2210" t="s">
        <v>15</v>
      </c>
      <c r="E2210" s="1">
        <v>41681</v>
      </c>
      <c r="F2210" s="1">
        <v>43506</v>
      </c>
      <c r="G2210">
        <v>45</v>
      </c>
    </row>
    <row r="2211" spans="1:7" x14ac:dyDescent="0.25">
      <c r="A2211" t="str">
        <f>CONCATENATE(B2211,"-",COUNTIF($B$2:B2211,B2211))</f>
        <v>38274-1</v>
      </c>
      <c r="B2211">
        <v>38274</v>
      </c>
      <c r="C2211" t="s">
        <v>1544</v>
      </c>
      <c r="D2211" t="s">
        <v>177</v>
      </c>
      <c r="E2211" s="1">
        <v>38799</v>
      </c>
      <c r="F2211" s="1">
        <v>40624</v>
      </c>
      <c r="G2211">
        <v>15</v>
      </c>
    </row>
    <row r="2212" spans="1:7" x14ac:dyDescent="0.25">
      <c r="A2212" t="str">
        <f>CONCATENATE(B2212,"-",COUNTIF($B$2:B2212,B2212))</f>
        <v>38274-2</v>
      </c>
      <c r="B2212">
        <v>38274</v>
      </c>
      <c r="C2212" t="s">
        <v>1544</v>
      </c>
      <c r="D2212" t="s">
        <v>177</v>
      </c>
      <c r="E2212" s="1">
        <v>40625</v>
      </c>
      <c r="F2212" s="1">
        <v>42469</v>
      </c>
      <c r="G2212">
        <v>90</v>
      </c>
    </row>
    <row r="2213" spans="1:7" x14ac:dyDescent="0.25">
      <c r="A2213" t="str">
        <f>CONCATENATE(B2213,"-",COUNTIF($B$2:B2213,B2213))</f>
        <v>38223-1</v>
      </c>
      <c r="B2213">
        <v>38223</v>
      </c>
      <c r="C2213" t="s">
        <v>1519</v>
      </c>
      <c r="D2213" t="s">
        <v>15</v>
      </c>
      <c r="E2213" s="1">
        <v>38797</v>
      </c>
      <c r="F2213" s="1">
        <v>40622</v>
      </c>
      <c r="G2213">
        <v>25</v>
      </c>
    </row>
    <row r="2214" spans="1:7" x14ac:dyDescent="0.25">
      <c r="A2214" t="str">
        <f>CONCATENATE(B2214,"-",COUNTIF($B$2:B2214,B2214))</f>
        <v>38223-2</v>
      </c>
      <c r="B2214">
        <v>38223</v>
      </c>
      <c r="C2214" t="s">
        <v>1519</v>
      </c>
      <c r="D2214" t="s">
        <v>15</v>
      </c>
      <c r="E2214" s="1">
        <v>40623</v>
      </c>
      <c r="F2214" s="1">
        <v>42531</v>
      </c>
      <c r="G2214">
        <v>90</v>
      </c>
    </row>
    <row r="2215" spans="1:7" x14ac:dyDescent="0.25">
      <c r="A2215" t="str">
        <f>CONCATENATE(B2215,"-",COUNTIF($B$2:B2215,B2215))</f>
        <v>60730-1</v>
      </c>
      <c r="B2215">
        <v>60730</v>
      </c>
      <c r="C2215" t="s">
        <v>4380</v>
      </c>
      <c r="D2215" t="s">
        <v>76</v>
      </c>
      <c r="E2215" s="1">
        <v>41892</v>
      </c>
      <c r="F2215" s="1">
        <v>43717</v>
      </c>
      <c r="G2215">
        <v>75</v>
      </c>
    </row>
    <row r="2216" spans="1:7" x14ac:dyDescent="0.25">
      <c r="A2216" t="str">
        <f>CONCATENATE(B2216,"-",COUNTIF($B$2:B2216,B2216))</f>
        <v>51913-1</v>
      </c>
      <c r="B2216">
        <v>51913</v>
      </c>
      <c r="C2216" t="s">
        <v>3251</v>
      </c>
      <c r="D2216" t="s">
        <v>177</v>
      </c>
      <c r="E2216" s="1">
        <v>40723</v>
      </c>
      <c r="F2216" s="1">
        <v>42548</v>
      </c>
      <c r="G2216">
        <v>15</v>
      </c>
    </row>
    <row r="2217" spans="1:7" x14ac:dyDescent="0.25">
      <c r="A2217" t="str">
        <f>CONCATENATE(B2217,"-",COUNTIF($B$2:B2217,B2217))</f>
        <v>51940-1</v>
      </c>
      <c r="B2217">
        <v>51940</v>
      </c>
      <c r="C2217" t="s">
        <v>3257</v>
      </c>
      <c r="D2217" t="s">
        <v>76</v>
      </c>
      <c r="E2217" s="1">
        <v>40731</v>
      </c>
      <c r="F2217" s="1">
        <v>42556</v>
      </c>
      <c r="G2217">
        <v>75</v>
      </c>
    </row>
    <row r="2218" spans="1:7" x14ac:dyDescent="0.25">
      <c r="A2218" t="str">
        <f>CONCATENATE(B2218,"-",COUNTIF($B$2:B2218,B2218))</f>
        <v>58378-1</v>
      </c>
      <c r="B2218">
        <v>58378</v>
      </c>
      <c r="C2218" t="s">
        <v>4068</v>
      </c>
      <c r="D2218" t="s">
        <v>14</v>
      </c>
      <c r="E2218" s="1">
        <v>41635</v>
      </c>
      <c r="F2218" s="1">
        <v>43518</v>
      </c>
      <c r="G2218">
        <v>45</v>
      </c>
    </row>
    <row r="2219" spans="1:7" x14ac:dyDescent="0.25">
      <c r="A2219" t="str">
        <f>CONCATENATE(B2219,"-",COUNTIF($B$2:B2219,B2219))</f>
        <v>29484-1</v>
      </c>
      <c r="B2219">
        <v>29484</v>
      </c>
      <c r="C2219" t="s">
        <v>316</v>
      </c>
      <c r="D2219" t="s">
        <v>15</v>
      </c>
      <c r="E2219" s="1">
        <v>40650</v>
      </c>
      <c r="F2219" s="1">
        <v>42475</v>
      </c>
      <c r="G2219">
        <v>9</v>
      </c>
    </row>
    <row r="2220" spans="1:7" x14ac:dyDescent="0.25">
      <c r="A2220" t="str">
        <f>CONCATENATE(B2220,"-",COUNTIF($B$2:B2220,B2220))</f>
        <v>42046-1</v>
      </c>
      <c r="B2220">
        <v>42046</v>
      </c>
      <c r="C2220" t="s">
        <v>1953</v>
      </c>
      <c r="D2220" t="s">
        <v>177</v>
      </c>
      <c r="E2220" s="1">
        <v>39475</v>
      </c>
      <c r="F2220" s="1">
        <v>41300</v>
      </c>
      <c r="G2220">
        <v>15</v>
      </c>
    </row>
    <row r="2221" spans="1:7" x14ac:dyDescent="0.25">
      <c r="A2221" t="str">
        <f>CONCATENATE(B2221,"-",COUNTIF($B$2:B2221,B2221))</f>
        <v>42046-2</v>
      </c>
      <c r="B2221">
        <v>42046</v>
      </c>
      <c r="C2221" t="s">
        <v>1953</v>
      </c>
      <c r="D2221" t="s">
        <v>177</v>
      </c>
      <c r="E2221" s="1">
        <v>41301</v>
      </c>
      <c r="F2221" s="1">
        <v>43126</v>
      </c>
      <c r="G2221">
        <v>90</v>
      </c>
    </row>
    <row r="2222" spans="1:7" x14ac:dyDescent="0.25">
      <c r="A2222" t="str">
        <f>CONCATENATE(B2222,"-",COUNTIF($B$2:B2222,B2222))</f>
        <v>33782-1</v>
      </c>
      <c r="B2222">
        <v>33782</v>
      </c>
      <c r="C2222" t="s">
        <v>821</v>
      </c>
      <c r="D2222" t="s">
        <v>177</v>
      </c>
      <c r="E2222" s="1">
        <v>39839</v>
      </c>
      <c r="F2222" s="1">
        <v>41839</v>
      </c>
      <c r="G2222">
        <v>15</v>
      </c>
    </row>
    <row r="2223" spans="1:7" x14ac:dyDescent="0.25">
      <c r="A2223" t="str">
        <f>CONCATENATE(B2223,"-",COUNTIF($B$2:B2223,B2223))</f>
        <v>33782-2</v>
      </c>
      <c r="B2223">
        <v>33782</v>
      </c>
      <c r="C2223" t="s">
        <v>821</v>
      </c>
      <c r="D2223" t="s">
        <v>177</v>
      </c>
      <c r="E2223" s="1">
        <v>41840</v>
      </c>
      <c r="F2223" s="1">
        <v>43665</v>
      </c>
      <c r="G2223">
        <v>90</v>
      </c>
    </row>
    <row r="2224" spans="1:7" x14ac:dyDescent="0.25">
      <c r="A2224" t="str">
        <f>CONCATENATE(B2224,"-",COUNTIF($B$2:B2224,B2224))</f>
        <v>42555-1</v>
      </c>
      <c r="B2224">
        <v>42555</v>
      </c>
      <c r="C2224" t="s">
        <v>2070</v>
      </c>
      <c r="D2224" t="s">
        <v>21</v>
      </c>
      <c r="E2224" s="1">
        <v>39553</v>
      </c>
      <c r="F2224" s="1">
        <v>41378</v>
      </c>
      <c r="G2224">
        <v>60</v>
      </c>
    </row>
    <row r="2225" spans="1:7" x14ac:dyDescent="0.25">
      <c r="A2225" t="str">
        <f>CONCATENATE(B2225,"-",COUNTIF($B$2:B2225,B2225))</f>
        <v>42555-2</v>
      </c>
      <c r="B2225">
        <v>42555</v>
      </c>
      <c r="C2225" t="s">
        <v>2070</v>
      </c>
      <c r="D2225" t="s">
        <v>21</v>
      </c>
      <c r="E2225" s="1">
        <v>41379</v>
      </c>
      <c r="F2225" s="1">
        <v>43204</v>
      </c>
      <c r="G2225">
        <v>90</v>
      </c>
    </row>
    <row r="2226" spans="1:7" x14ac:dyDescent="0.25">
      <c r="A2226" t="str">
        <f>CONCATENATE(B2226,"-",COUNTIF($B$2:B2226,B2226))</f>
        <v>7167-1</v>
      </c>
      <c r="B2226">
        <v>7167</v>
      </c>
      <c r="C2226" t="s">
        <v>16</v>
      </c>
      <c r="D2226" t="s">
        <v>12</v>
      </c>
      <c r="E2226" s="1">
        <v>36278</v>
      </c>
      <c r="F2226" s="1">
        <v>38104</v>
      </c>
      <c r="G2226">
        <v>60</v>
      </c>
    </row>
    <row r="2227" spans="1:7" x14ac:dyDescent="0.25">
      <c r="A2227" t="str">
        <f>CONCATENATE(B2227,"-",COUNTIF($B$2:B2227,B2227))</f>
        <v>46414-1</v>
      </c>
      <c r="B2227">
        <v>46414</v>
      </c>
      <c r="C2227" t="s">
        <v>2479</v>
      </c>
      <c r="D2227" t="s">
        <v>15</v>
      </c>
      <c r="E2227" s="1">
        <v>41856</v>
      </c>
      <c r="F2227" s="1">
        <v>43681</v>
      </c>
      <c r="G2227">
        <v>90</v>
      </c>
    </row>
    <row r="2228" spans="1:7" x14ac:dyDescent="0.25">
      <c r="A2228" t="str">
        <f>CONCATENATE(B2228,"-",COUNTIF($B$2:B2228,B2228))</f>
        <v>38022-1</v>
      </c>
      <c r="B2228">
        <v>38022</v>
      </c>
      <c r="C2228" t="s">
        <v>1476</v>
      </c>
      <c r="D2228" t="s">
        <v>15</v>
      </c>
      <c r="E2228" s="1">
        <v>38804</v>
      </c>
      <c r="F2228" s="1">
        <v>40688</v>
      </c>
      <c r="G2228">
        <v>15</v>
      </c>
    </row>
    <row r="2229" spans="1:7" x14ac:dyDescent="0.25">
      <c r="A2229" t="str">
        <f>CONCATENATE(B2229,"-",COUNTIF($B$2:B2229,B2229))</f>
        <v>38022-2</v>
      </c>
      <c r="B2229">
        <v>38022</v>
      </c>
      <c r="C2229" t="s">
        <v>1476</v>
      </c>
      <c r="D2229" t="s">
        <v>15</v>
      </c>
      <c r="E2229" s="1">
        <v>40689</v>
      </c>
      <c r="F2229" s="1">
        <v>42575</v>
      </c>
      <c r="G2229">
        <v>90</v>
      </c>
    </row>
    <row r="2230" spans="1:7" x14ac:dyDescent="0.25">
      <c r="A2230" t="str">
        <f>CONCATENATE(B2230,"-",COUNTIF($B$2:B2230,B2230))</f>
        <v>36270-1</v>
      </c>
      <c r="B2230">
        <v>36270</v>
      </c>
      <c r="C2230" t="s">
        <v>1332</v>
      </c>
      <c r="D2230" t="s">
        <v>14</v>
      </c>
      <c r="E2230" s="1">
        <v>40210</v>
      </c>
      <c r="F2230" s="1">
        <v>43555</v>
      </c>
      <c r="G2230">
        <v>90</v>
      </c>
    </row>
    <row r="2231" spans="1:7" x14ac:dyDescent="0.25">
      <c r="A2231" t="str">
        <f>CONCATENATE(B2231,"-",COUNTIF($B$2:B2231,B2231))</f>
        <v>34155-1</v>
      </c>
      <c r="B2231">
        <v>34155</v>
      </c>
      <c r="C2231" t="s">
        <v>959</v>
      </c>
      <c r="D2231" t="s">
        <v>15</v>
      </c>
      <c r="E2231" s="1">
        <v>38047</v>
      </c>
      <c r="F2231" s="1">
        <v>39872</v>
      </c>
      <c r="G2231">
        <v>15</v>
      </c>
    </row>
    <row r="2232" spans="1:7" x14ac:dyDescent="0.25">
      <c r="A2232" t="str">
        <f>CONCATENATE(B2232,"-",COUNTIF($B$2:B2232,B2232))</f>
        <v>34155-2</v>
      </c>
      <c r="B2232">
        <v>34155</v>
      </c>
      <c r="C2232" t="s">
        <v>959</v>
      </c>
      <c r="D2232" t="s">
        <v>15</v>
      </c>
      <c r="E2232" s="1">
        <v>40215</v>
      </c>
      <c r="F2232" s="1">
        <v>42043</v>
      </c>
      <c r="G2232">
        <v>90</v>
      </c>
    </row>
    <row r="2233" spans="1:7" x14ac:dyDescent="0.25">
      <c r="A2233" t="str">
        <f>CONCATENATE(B2233,"-",COUNTIF($B$2:B2233,B2233))</f>
        <v>34155-3</v>
      </c>
      <c r="B2233">
        <v>34155</v>
      </c>
      <c r="C2233" t="s">
        <v>959</v>
      </c>
      <c r="D2233" t="s">
        <v>15</v>
      </c>
      <c r="E2233" s="1">
        <v>42044</v>
      </c>
      <c r="F2233" s="1">
        <v>44078</v>
      </c>
      <c r="G2233">
        <v>90</v>
      </c>
    </row>
    <row r="2234" spans="1:7" x14ac:dyDescent="0.25">
      <c r="A2234" t="str">
        <f>CONCATENATE(B2234,"-",COUNTIF($B$2:B2234,B2234))</f>
        <v>44701-1</v>
      </c>
      <c r="B2234">
        <v>44701</v>
      </c>
      <c r="C2234" t="s">
        <v>2240</v>
      </c>
      <c r="D2234" t="s">
        <v>177</v>
      </c>
      <c r="E2234" s="1">
        <v>41679</v>
      </c>
      <c r="F2234" s="1">
        <v>43504</v>
      </c>
      <c r="G2234">
        <v>15</v>
      </c>
    </row>
    <row r="2235" spans="1:7" x14ac:dyDescent="0.25">
      <c r="A2235" t="str">
        <f>CONCATENATE(B2235,"-",COUNTIF($B$2:B2235,B2235))</f>
        <v>52790-1</v>
      </c>
      <c r="B2235">
        <v>52790</v>
      </c>
      <c r="C2235" t="s">
        <v>3355</v>
      </c>
      <c r="D2235" t="s">
        <v>76</v>
      </c>
      <c r="E2235" s="1">
        <v>40911</v>
      </c>
      <c r="F2235" s="1">
        <v>42736</v>
      </c>
      <c r="G2235">
        <v>40</v>
      </c>
    </row>
    <row r="2236" spans="1:7" x14ac:dyDescent="0.25">
      <c r="A2236" t="str">
        <f>CONCATENATE(B2236,"-",COUNTIF($B$2:B2236,B2236))</f>
        <v>50143-1</v>
      </c>
      <c r="B2236">
        <v>50143</v>
      </c>
      <c r="C2236" t="s">
        <v>2901</v>
      </c>
      <c r="D2236" t="s">
        <v>15</v>
      </c>
      <c r="E2236" s="1">
        <v>40458</v>
      </c>
      <c r="F2236" s="1">
        <v>43222</v>
      </c>
      <c r="G2236">
        <v>30</v>
      </c>
    </row>
    <row r="2237" spans="1:7" x14ac:dyDescent="0.25">
      <c r="A2237" t="str">
        <f>CONCATENATE(B2237,"-",COUNTIF($B$2:B2237,B2237))</f>
        <v>41395-1</v>
      </c>
      <c r="B2237">
        <v>41395</v>
      </c>
      <c r="C2237" t="s">
        <v>1874</v>
      </c>
      <c r="D2237" t="s">
        <v>177</v>
      </c>
      <c r="E2237" s="1">
        <v>39378</v>
      </c>
      <c r="F2237" s="1">
        <v>41203</v>
      </c>
      <c r="G2237">
        <v>30</v>
      </c>
    </row>
    <row r="2238" spans="1:7" x14ac:dyDescent="0.25">
      <c r="A2238" t="str">
        <f>CONCATENATE(B2238,"-",COUNTIF($B$2:B2238,B2238))</f>
        <v>41395-2</v>
      </c>
      <c r="B2238">
        <v>41395</v>
      </c>
      <c r="C2238" t="s">
        <v>1874</v>
      </c>
      <c r="D2238" t="s">
        <v>177</v>
      </c>
      <c r="E2238" s="1">
        <v>41204</v>
      </c>
      <c r="F2238" s="1">
        <v>43047</v>
      </c>
      <c r="G2238">
        <v>90</v>
      </c>
    </row>
    <row r="2239" spans="1:7" x14ac:dyDescent="0.25">
      <c r="A2239" t="str">
        <f>CONCATENATE(B2239,"-",COUNTIF($B$2:B2239,B2239))</f>
        <v>56998-1</v>
      </c>
      <c r="B2239">
        <v>56998</v>
      </c>
      <c r="C2239" t="s">
        <v>3839</v>
      </c>
      <c r="D2239" t="s">
        <v>177</v>
      </c>
      <c r="E2239" s="1">
        <v>41459</v>
      </c>
      <c r="F2239" s="1">
        <v>43284</v>
      </c>
      <c r="G2239">
        <v>30</v>
      </c>
    </row>
    <row r="2240" spans="1:7" x14ac:dyDescent="0.25">
      <c r="A2240" t="str">
        <f>CONCATENATE(B2240,"-",COUNTIF($B$2:B2240,B2240))</f>
        <v>36311-1</v>
      </c>
      <c r="B2240">
        <v>36311</v>
      </c>
      <c r="C2240" t="s">
        <v>1354</v>
      </c>
      <c r="D2240" t="s">
        <v>15</v>
      </c>
      <c r="E2240" s="1">
        <v>38385</v>
      </c>
      <c r="F2240" s="1">
        <v>40210</v>
      </c>
      <c r="G2240">
        <v>60</v>
      </c>
    </row>
    <row r="2241" spans="1:7" x14ac:dyDescent="0.25">
      <c r="A2241" t="str">
        <f>CONCATENATE(B2241,"-",COUNTIF($B$2:B2241,B2241))</f>
        <v>36311-2</v>
      </c>
      <c r="B2241">
        <v>36311</v>
      </c>
      <c r="C2241" t="s">
        <v>1354</v>
      </c>
      <c r="D2241" t="s">
        <v>15</v>
      </c>
      <c r="E2241" s="1">
        <v>40211</v>
      </c>
      <c r="F2241" s="1">
        <v>42360</v>
      </c>
      <c r="G2241">
        <v>90</v>
      </c>
    </row>
    <row r="2242" spans="1:7" x14ac:dyDescent="0.25">
      <c r="A2242" t="str">
        <f>CONCATENATE(B2242,"-",COUNTIF($B$2:B2242,B2242))</f>
        <v>36311-3</v>
      </c>
      <c r="B2242">
        <v>36311</v>
      </c>
      <c r="C2242" t="s">
        <v>1354</v>
      </c>
      <c r="D2242" t="s">
        <v>15</v>
      </c>
      <c r="E2242" s="1">
        <v>42361</v>
      </c>
      <c r="F2242" s="1">
        <v>45818</v>
      </c>
      <c r="G2242">
        <v>90</v>
      </c>
    </row>
    <row r="2243" spans="1:7" x14ac:dyDescent="0.25">
      <c r="A2243" t="str">
        <f>CONCATENATE(B2243,"-",COUNTIF($B$2:B2243,B2243))</f>
        <v>33844-1</v>
      </c>
      <c r="B2243">
        <v>33844</v>
      </c>
      <c r="C2243" t="s">
        <v>839</v>
      </c>
      <c r="D2243" t="s">
        <v>15</v>
      </c>
      <c r="E2243" s="1">
        <v>38026</v>
      </c>
      <c r="F2243" s="1">
        <v>39877</v>
      </c>
      <c r="G2243">
        <v>15</v>
      </c>
    </row>
    <row r="2244" spans="1:7" x14ac:dyDescent="0.25">
      <c r="A2244" t="str">
        <f>CONCATENATE(B2244,"-",COUNTIF($B$2:B2244,B2244))</f>
        <v>33844-2</v>
      </c>
      <c r="B2244">
        <v>33844</v>
      </c>
      <c r="C2244" t="s">
        <v>839</v>
      </c>
      <c r="D2244" t="s">
        <v>15</v>
      </c>
      <c r="E2244" s="1">
        <v>39878</v>
      </c>
      <c r="F2244" s="1">
        <v>41703</v>
      </c>
      <c r="G2244">
        <v>90</v>
      </c>
    </row>
    <row r="2245" spans="1:7" x14ac:dyDescent="0.25">
      <c r="A2245" t="str">
        <f>CONCATENATE(B2245,"-",COUNTIF($B$2:B2245,B2245))</f>
        <v>33844-3</v>
      </c>
      <c r="B2245">
        <v>33844</v>
      </c>
      <c r="C2245" t="s">
        <v>839</v>
      </c>
      <c r="D2245" t="s">
        <v>15</v>
      </c>
      <c r="E2245" s="1">
        <v>41704</v>
      </c>
      <c r="F2245" s="1">
        <v>43531</v>
      </c>
      <c r="G2245">
        <v>90</v>
      </c>
    </row>
    <row r="2246" spans="1:7" x14ac:dyDescent="0.25">
      <c r="A2246" t="str">
        <f>CONCATENATE(B2246,"-",COUNTIF($B$2:B2246,B2246))</f>
        <v>35431-1</v>
      </c>
      <c r="B2246">
        <v>35431</v>
      </c>
      <c r="C2246" t="s">
        <v>1241</v>
      </c>
      <c r="D2246" t="s">
        <v>15</v>
      </c>
      <c r="E2246" s="1">
        <v>42308</v>
      </c>
      <c r="F2246" s="1">
        <v>44769</v>
      </c>
      <c r="G2246">
        <v>90</v>
      </c>
    </row>
    <row r="2247" spans="1:7" x14ac:dyDescent="0.25">
      <c r="A2247" t="str">
        <f>CONCATENATE(B2247,"-",COUNTIF($B$2:B2247,B2247))</f>
        <v>50346-1</v>
      </c>
      <c r="B2247">
        <v>50346</v>
      </c>
      <c r="C2247" t="s">
        <v>2938</v>
      </c>
      <c r="D2247" t="s">
        <v>15</v>
      </c>
      <c r="E2247" s="1">
        <v>42317</v>
      </c>
      <c r="F2247" s="1">
        <v>44727</v>
      </c>
      <c r="G2247">
        <v>90</v>
      </c>
    </row>
    <row r="2248" spans="1:7" x14ac:dyDescent="0.25">
      <c r="A2248" t="str">
        <f>CONCATENATE(B2248,"-",COUNTIF($B$2:B2248,B2248))</f>
        <v>30327-1</v>
      </c>
      <c r="B2248">
        <v>30327</v>
      </c>
      <c r="C2248" t="s">
        <v>416</v>
      </c>
      <c r="D2248" t="s">
        <v>15</v>
      </c>
      <c r="E2248" s="1">
        <v>38966</v>
      </c>
      <c r="F2248" s="1">
        <v>40791</v>
      </c>
      <c r="G2248">
        <v>90</v>
      </c>
    </row>
    <row r="2249" spans="1:7" x14ac:dyDescent="0.25">
      <c r="A2249" t="str">
        <f>CONCATENATE(B2249,"-",COUNTIF($B$2:B2249,B2249))</f>
        <v>30327-2</v>
      </c>
      <c r="B2249">
        <v>30327</v>
      </c>
      <c r="C2249" t="s">
        <v>416</v>
      </c>
      <c r="D2249" t="s">
        <v>15</v>
      </c>
      <c r="E2249" s="1">
        <v>40792</v>
      </c>
      <c r="F2249" s="1">
        <v>42618</v>
      </c>
      <c r="G2249">
        <v>90</v>
      </c>
    </row>
    <row r="2250" spans="1:7" x14ac:dyDescent="0.25">
      <c r="A2250" t="str">
        <f>CONCATENATE(B2250,"-",COUNTIF($B$2:B2250,B2250))</f>
        <v>36923-1</v>
      </c>
      <c r="B2250">
        <v>36923</v>
      </c>
      <c r="C2250" t="s">
        <v>1451</v>
      </c>
      <c r="D2250" t="s">
        <v>15</v>
      </c>
      <c r="E2250" s="1">
        <v>42137</v>
      </c>
      <c r="F2250" s="1">
        <v>43962</v>
      </c>
      <c r="G2250">
        <v>31</v>
      </c>
    </row>
    <row r="2251" spans="1:7" x14ac:dyDescent="0.25">
      <c r="A2251" t="str">
        <f>CONCATENATE(B2251,"-",COUNTIF($B$2:B2251,B2251))</f>
        <v>43981-1</v>
      </c>
      <c r="B2251">
        <v>43981</v>
      </c>
      <c r="C2251" t="s">
        <v>2214</v>
      </c>
      <c r="D2251" t="s">
        <v>15</v>
      </c>
      <c r="E2251" s="1">
        <v>39709</v>
      </c>
      <c r="F2251" s="1">
        <v>41534</v>
      </c>
      <c r="G2251">
        <v>45</v>
      </c>
    </row>
    <row r="2252" spans="1:7" x14ac:dyDescent="0.25">
      <c r="A2252" t="str">
        <f>CONCATENATE(B2252,"-",COUNTIF($B$2:B2252,B2252))</f>
        <v>43981-2</v>
      </c>
      <c r="B2252">
        <v>43981</v>
      </c>
      <c r="C2252" t="s">
        <v>2214</v>
      </c>
      <c r="D2252" t="s">
        <v>15</v>
      </c>
      <c r="E2252" s="1">
        <v>41535</v>
      </c>
      <c r="F2252" s="1">
        <v>43360</v>
      </c>
      <c r="G2252">
        <v>90</v>
      </c>
    </row>
    <row r="2253" spans="1:7" x14ac:dyDescent="0.25">
      <c r="A2253" t="str">
        <f>CONCATENATE(B2253,"-",COUNTIF($B$2:B2253,B2253))</f>
        <v>29735-1</v>
      </c>
      <c r="B2253">
        <v>29735</v>
      </c>
      <c r="C2253" t="s">
        <v>377</v>
      </c>
      <c r="D2253" t="s">
        <v>15</v>
      </c>
      <c r="E2253" s="1">
        <v>40658</v>
      </c>
      <c r="F2253" s="1">
        <v>42577</v>
      </c>
      <c r="G2253">
        <v>25</v>
      </c>
    </row>
    <row r="2254" spans="1:7" x14ac:dyDescent="0.25">
      <c r="A2254" t="str">
        <f>CONCATENATE(B2254,"-",COUNTIF($B$2:B2254,B2254))</f>
        <v>53782-1</v>
      </c>
      <c r="B2254">
        <v>53782</v>
      </c>
      <c r="C2254" t="s">
        <v>3508</v>
      </c>
      <c r="D2254" t="s">
        <v>177</v>
      </c>
      <c r="E2254" s="1">
        <v>41016</v>
      </c>
      <c r="F2254" s="1">
        <v>42841</v>
      </c>
      <c r="G2254">
        <v>30</v>
      </c>
    </row>
    <row r="2255" spans="1:7" x14ac:dyDescent="0.25">
      <c r="A2255" t="str">
        <f>CONCATENATE(B2255,"-",COUNTIF($B$2:B2255,B2255))</f>
        <v>56741-1</v>
      </c>
      <c r="B2255">
        <v>56741</v>
      </c>
      <c r="C2255" t="s">
        <v>3807</v>
      </c>
      <c r="D2255" t="s">
        <v>34</v>
      </c>
      <c r="E2255" s="1">
        <v>41442</v>
      </c>
      <c r="F2255" s="1">
        <v>43267</v>
      </c>
      <c r="G2255">
        <v>30</v>
      </c>
    </row>
    <row r="2256" spans="1:7" x14ac:dyDescent="0.25">
      <c r="A2256" t="str">
        <f>CONCATENATE(B2256,"-",COUNTIF($B$2:B2256,B2256))</f>
        <v>36718-1</v>
      </c>
      <c r="B2256">
        <v>36718</v>
      </c>
      <c r="C2256" t="s">
        <v>1406</v>
      </c>
      <c r="D2256" t="s">
        <v>177</v>
      </c>
      <c r="E2256" s="1">
        <v>42101</v>
      </c>
      <c r="F2256" s="1">
        <v>44178</v>
      </c>
      <c r="G2256">
        <v>90</v>
      </c>
    </row>
    <row r="2257" spans="1:7" x14ac:dyDescent="0.25">
      <c r="A2257" t="str">
        <f>CONCATENATE(B2257,"-",COUNTIF($B$2:B2257,B2257))</f>
        <v>42112-1</v>
      </c>
      <c r="B2257">
        <v>42112</v>
      </c>
      <c r="C2257" t="s">
        <v>1977</v>
      </c>
      <c r="D2257" t="s">
        <v>119</v>
      </c>
      <c r="E2257" s="1">
        <v>39475</v>
      </c>
      <c r="F2257" s="1">
        <v>41300</v>
      </c>
      <c r="G2257">
        <v>45</v>
      </c>
    </row>
    <row r="2258" spans="1:7" x14ac:dyDescent="0.25">
      <c r="A2258" t="str">
        <f>CONCATENATE(B2258,"-",COUNTIF($B$2:B2258,B2258))</f>
        <v>42112-2</v>
      </c>
      <c r="B2258">
        <v>42112</v>
      </c>
      <c r="C2258" t="s">
        <v>1977</v>
      </c>
      <c r="D2258" t="s">
        <v>119</v>
      </c>
      <c r="E2258" s="1">
        <v>41301</v>
      </c>
      <c r="F2258" s="1">
        <v>43126</v>
      </c>
      <c r="G2258">
        <v>90</v>
      </c>
    </row>
    <row r="2259" spans="1:7" x14ac:dyDescent="0.25">
      <c r="A2259" t="str">
        <f>CONCATENATE(B2259,"-",COUNTIF($B$2:B2259,B2259))</f>
        <v>60575-1</v>
      </c>
      <c r="B2259">
        <v>60575</v>
      </c>
      <c r="C2259" t="s">
        <v>4367</v>
      </c>
      <c r="D2259" t="s">
        <v>15</v>
      </c>
      <c r="E2259" s="1">
        <v>41877</v>
      </c>
      <c r="F2259" s="1">
        <v>43702</v>
      </c>
      <c r="G2259">
        <v>60</v>
      </c>
    </row>
    <row r="2260" spans="1:7" x14ac:dyDescent="0.25">
      <c r="A2260" t="str">
        <f>CONCATENATE(B2260,"-",COUNTIF($B$2:B2260,B2260))</f>
        <v>48369-1</v>
      </c>
      <c r="B2260">
        <v>48369</v>
      </c>
      <c r="C2260" t="s">
        <v>2667</v>
      </c>
      <c r="D2260" t="s">
        <v>102</v>
      </c>
      <c r="E2260" s="1">
        <v>40256</v>
      </c>
      <c r="F2260" s="1">
        <v>42081</v>
      </c>
      <c r="G2260">
        <v>45</v>
      </c>
    </row>
    <row r="2261" spans="1:7" x14ac:dyDescent="0.25">
      <c r="A2261" t="str">
        <f>CONCATENATE(B2261,"-",COUNTIF($B$2:B2261,B2261))</f>
        <v>48369-2</v>
      </c>
      <c r="B2261">
        <v>48369</v>
      </c>
      <c r="C2261" t="s">
        <v>2667</v>
      </c>
      <c r="D2261" t="s">
        <v>102</v>
      </c>
      <c r="E2261" s="1">
        <v>42082</v>
      </c>
      <c r="F2261" s="1">
        <v>43907</v>
      </c>
      <c r="G2261">
        <v>90</v>
      </c>
    </row>
    <row r="2262" spans="1:7" x14ac:dyDescent="0.25">
      <c r="A2262" t="str">
        <f>CONCATENATE(B2262,"-",COUNTIF($B$2:B2262,B2262))</f>
        <v>53667-1</v>
      </c>
      <c r="B2262">
        <v>53667</v>
      </c>
      <c r="C2262" t="s">
        <v>3491</v>
      </c>
      <c r="D2262" t="s">
        <v>15</v>
      </c>
      <c r="E2262" s="1">
        <v>41008</v>
      </c>
      <c r="F2262" s="1">
        <v>42833</v>
      </c>
      <c r="G2262">
        <v>45</v>
      </c>
    </row>
    <row r="2263" spans="1:7" x14ac:dyDescent="0.25">
      <c r="A2263" t="str">
        <f>CONCATENATE(B2263,"-",COUNTIF($B$2:B2263,B2263))</f>
        <v>44930-1</v>
      </c>
      <c r="B2263">
        <v>44930</v>
      </c>
      <c r="C2263" t="s">
        <v>2296</v>
      </c>
      <c r="D2263" t="s">
        <v>8</v>
      </c>
      <c r="E2263" s="1">
        <v>41695</v>
      </c>
      <c r="F2263" s="1">
        <v>43520</v>
      </c>
      <c r="G2263">
        <v>90</v>
      </c>
    </row>
    <row r="2264" spans="1:7" x14ac:dyDescent="0.25">
      <c r="A2264" t="str">
        <f>CONCATENATE(B2264,"-",COUNTIF($B$2:B2264,B2264))</f>
        <v>33912-1</v>
      </c>
      <c r="B2264">
        <v>33912</v>
      </c>
      <c r="C2264" t="s">
        <v>866</v>
      </c>
      <c r="D2264" t="s">
        <v>15</v>
      </c>
      <c r="E2264" s="1">
        <v>38028</v>
      </c>
      <c r="F2264" s="1">
        <v>39853</v>
      </c>
      <c r="G2264">
        <v>15</v>
      </c>
    </row>
    <row r="2265" spans="1:7" x14ac:dyDescent="0.25">
      <c r="A2265" t="str">
        <f>CONCATENATE(B2265,"-",COUNTIF($B$2:B2265,B2265))</f>
        <v>33912-2</v>
      </c>
      <c r="B2265">
        <v>33912</v>
      </c>
      <c r="C2265" t="s">
        <v>866</v>
      </c>
      <c r="D2265" t="s">
        <v>15</v>
      </c>
      <c r="E2265" s="1">
        <v>39854</v>
      </c>
      <c r="F2265" s="1">
        <v>41679</v>
      </c>
      <c r="G2265">
        <v>90</v>
      </c>
    </row>
    <row r="2266" spans="1:7" x14ac:dyDescent="0.25">
      <c r="A2266" t="str">
        <f>CONCATENATE(B2266,"-",COUNTIF($B$2:B2266,B2266))</f>
        <v>33912-3</v>
      </c>
      <c r="B2266">
        <v>33912</v>
      </c>
      <c r="C2266" t="s">
        <v>866</v>
      </c>
      <c r="D2266" t="s">
        <v>15</v>
      </c>
      <c r="E2266" s="1">
        <v>41680</v>
      </c>
      <c r="F2266" s="1">
        <v>43510</v>
      </c>
      <c r="G2266">
        <v>90</v>
      </c>
    </row>
    <row r="2267" spans="1:7" x14ac:dyDescent="0.25">
      <c r="A2267" t="str">
        <f>CONCATENATE(B2267,"-",COUNTIF($B$2:B2267,B2267))</f>
        <v>58386-1</v>
      </c>
      <c r="B2267">
        <v>58386</v>
      </c>
      <c r="C2267" t="s">
        <v>4073</v>
      </c>
      <c r="D2267" t="s">
        <v>15</v>
      </c>
      <c r="E2267" s="1">
        <v>41635</v>
      </c>
      <c r="F2267" s="1">
        <v>43460</v>
      </c>
      <c r="G2267">
        <v>75</v>
      </c>
    </row>
    <row r="2268" spans="1:7" x14ac:dyDescent="0.25">
      <c r="A2268" t="str">
        <f>CONCATENATE(B2268,"-",COUNTIF($B$2:B2268,B2268))</f>
        <v>34064-1</v>
      </c>
      <c r="B2268">
        <v>34064</v>
      </c>
      <c r="C2268" t="s">
        <v>920</v>
      </c>
      <c r="D2268" t="s">
        <v>15</v>
      </c>
      <c r="E2268" s="1">
        <v>39863</v>
      </c>
      <c r="F2268" s="1">
        <v>41688</v>
      </c>
      <c r="G2268">
        <v>90</v>
      </c>
    </row>
    <row r="2269" spans="1:7" x14ac:dyDescent="0.25">
      <c r="A2269" t="str">
        <f>CONCATENATE(B2269,"-",COUNTIF($B$2:B2269,B2269))</f>
        <v>34064-2</v>
      </c>
      <c r="B2269">
        <v>34064</v>
      </c>
      <c r="C2269" t="s">
        <v>920</v>
      </c>
      <c r="D2269" t="s">
        <v>15</v>
      </c>
      <c r="E2269" s="1">
        <v>41689</v>
      </c>
      <c r="F2269" s="1">
        <v>43515</v>
      </c>
      <c r="G2269">
        <v>90</v>
      </c>
    </row>
    <row r="2270" spans="1:7" x14ac:dyDescent="0.25">
      <c r="A2270" t="str">
        <f>CONCATENATE(B2270,"-",COUNTIF($B$2:B2270,B2270))</f>
        <v>34673-1</v>
      </c>
      <c r="B2270">
        <v>34673</v>
      </c>
      <c r="C2270" t="s">
        <v>1113</v>
      </c>
      <c r="D2270" t="s">
        <v>34</v>
      </c>
      <c r="E2270" s="1">
        <v>38112</v>
      </c>
      <c r="F2270" s="1">
        <v>39937</v>
      </c>
      <c r="G2270">
        <v>30</v>
      </c>
    </row>
    <row r="2271" spans="1:7" x14ac:dyDescent="0.25">
      <c r="A2271" t="str">
        <f>CONCATENATE(B2271,"-",COUNTIF($B$2:B2271,B2271))</f>
        <v>34673-2</v>
      </c>
      <c r="B2271">
        <v>34673</v>
      </c>
      <c r="C2271" t="s">
        <v>1113</v>
      </c>
      <c r="D2271" t="s">
        <v>34</v>
      </c>
      <c r="E2271" s="1">
        <v>39938</v>
      </c>
      <c r="F2271" s="1">
        <v>41767</v>
      </c>
      <c r="G2271">
        <v>90</v>
      </c>
    </row>
    <row r="2272" spans="1:7" x14ac:dyDescent="0.25">
      <c r="A2272" t="str">
        <f>CONCATENATE(B2272,"-",COUNTIF($B$2:B2272,B2272))</f>
        <v>34673-3</v>
      </c>
      <c r="B2272">
        <v>34673</v>
      </c>
      <c r="C2272" t="s">
        <v>1113</v>
      </c>
      <c r="D2272" t="s">
        <v>34</v>
      </c>
      <c r="E2272" s="1">
        <v>41768</v>
      </c>
      <c r="F2272" s="1">
        <v>43618</v>
      </c>
      <c r="G2272">
        <v>90</v>
      </c>
    </row>
    <row r="2273" spans="1:7" x14ac:dyDescent="0.25">
      <c r="A2273" t="str">
        <f>CONCATENATE(B2273,"-",COUNTIF($B$2:B2273,B2273))</f>
        <v>57428-1</v>
      </c>
      <c r="B2273">
        <v>57428</v>
      </c>
      <c r="C2273" t="s">
        <v>3891</v>
      </c>
      <c r="D2273" t="s">
        <v>1098</v>
      </c>
      <c r="E2273" s="1">
        <v>41509</v>
      </c>
      <c r="F2273" s="1">
        <v>43334</v>
      </c>
      <c r="G2273">
        <v>45</v>
      </c>
    </row>
    <row r="2274" spans="1:7" x14ac:dyDescent="0.25">
      <c r="A2274" t="str">
        <f>CONCATENATE(B2274,"-",COUNTIF($B$2:B2274,B2274))</f>
        <v>61193-1</v>
      </c>
      <c r="B2274">
        <v>61193</v>
      </c>
      <c r="C2274" t="s">
        <v>4457</v>
      </c>
      <c r="D2274" t="s">
        <v>14</v>
      </c>
      <c r="E2274" s="1">
        <v>42019</v>
      </c>
      <c r="F2274" s="1">
        <v>43844</v>
      </c>
      <c r="G2274">
        <v>75</v>
      </c>
    </row>
    <row r="2275" spans="1:7" x14ac:dyDescent="0.25">
      <c r="A2275" t="str">
        <f>CONCATENATE(B2275,"-",COUNTIF($B$2:B2275,B2275))</f>
        <v>61039-1</v>
      </c>
      <c r="B2275">
        <v>61039</v>
      </c>
      <c r="C2275" t="s">
        <v>4419</v>
      </c>
      <c r="D2275" t="s">
        <v>26</v>
      </c>
      <c r="E2275" s="1">
        <v>41974</v>
      </c>
      <c r="F2275" s="1">
        <v>43799</v>
      </c>
      <c r="G2275">
        <v>45</v>
      </c>
    </row>
    <row r="2276" spans="1:7" x14ac:dyDescent="0.25">
      <c r="A2276" t="str">
        <f>CONCATENATE(B2276,"-",COUNTIF($B$2:B2276,B2276))</f>
        <v>38187-1</v>
      </c>
      <c r="B2276">
        <v>38187</v>
      </c>
      <c r="C2276" t="s">
        <v>1509</v>
      </c>
      <c r="D2276" t="s">
        <v>15</v>
      </c>
      <c r="E2276" s="1">
        <v>38771</v>
      </c>
      <c r="F2276" s="1">
        <v>40596</v>
      </c>
      <c r="G2276">
        <v>30</v>
      </c>
    </row>
    <row r="2277" spans="1:7" x14ac:dyDescent="0.25">
      <c r="A2277" t="str">
        <f>CONCATENATE(B2277,"-",COUNTIF($B$2:B2277,B2277))</f>
        <v>42092-1</v>
      </c>
      <c r="B2277">
        <v>42092</v>
      </c>
      <c r="C2277" t="s">
        <v>1971</v>
      </c>
      <c r="D2277" t="s">
        <v>177</v>
      </c>
      <c r="E2277" s="1">
        <v>42260</v>
      </c>
      <c r="F2277" s="1">
        <v>44668</v>
      </c>
      <c r="G2277">
        <v>90</v>
      </c>
    </row>
    <row r="2278" spans="1:7" x14ac:dyDescent="0.25">
      <c r="A2278" t="str">
        <f>CONCATENATE(B2278,"-",COUNTIF($B$2:B2278,B2278))</f>
        <v>48150-1</v>
      </c>
      <c r="B2278">
        <v>48150</v>
      </c>
      <c r="C2278" t="s">
        <v>2642</v>
      </c>
      <c r="D2278" t="s">
        <v>177</v>
      </c>
      <c r="E2278" s="1">
        <v>40241</v>
      </c>
      <c r="F2278" s="1">
        <v>42066</v>
      </c>
      <c r="G2278">
        <v>15</v>
      </c>
    </row>
    <row r="2279" spans="1:7" x14ac:dyDescent="0.25">
      <c r="A2279" t="str">
        <f>CONCATENATE(B2279,"-",COUNTIF($B$2:B2279,B2279))</f>
        <v>48150-2</v>
      </c>
      <c r="B2279">
        <v>48150</v>
      </c>
      <c r="C2279" t="s">
        <v>2642</v>
      </c>
      <c r="D2279" t="s">
        <v>177</v>
      </c>
      <c r="E2279" s="1">
        <v>42067</v>
      </c>
      <c r="F2279" s="1">
        <v>43894</v>
      </c>
      <c r="G2279">
        <v>90</v>
      </c>
    </row>
    <row r="2280" spans="1:7" x14ac:dyDescent="0.25">
      <c r="A2280" t="str">
        <f>CONCATENATE(B2280,"-",COUNTIF($B$2:B2280,B2280))</f>
        <v>31478-1</v>
      </c>
      <c r="B2280">
        <v>31478</v>
      </c>
      <c r="C2280" t="s">
        <v>565</v>
      </c>
      <c r="D2280" t="s">
        <v>15</v>
      </c>
      <c r="E2280" s="1">
        <v>37428</v>
      </c>
      <c r="F2280" s="1">
        <v>39253</v>
      </c>
      <c r="G2280">
        <v>15</v>
      </c>
    </row>
    <row r="2281" spans="1:7" x14ac:dyDescent="0.25">
      <c r="A2281" t="str">
        <f>CONCATENATE(B2281,"-",COUNTIF($B$2:B2281,B2281))</f>
        <v>31478-2</v>
      </c>
      <c r="B2281">
        <v>31478</v>
      </c>
      <c r="C2281" t="s">
        <v>565</v>
      </c>
      <c r="D2281" t="s">
        <v>15</v>
      </c>
      <c r="E2281" s="1">
        <v>39254</v>
      </c>
      <c r="F2281" s="1">
        <v>41082</v>
      </c>
      <c r="G2281">
        <v>90</v>
      </c>
    </row>
    <row r="2282" spans="1:7" x14ac:dyDescent="0.25">
      <c r="A2282" t="str">
        <f>CONCATENATE(B2282,"-",COUNTIF($B$2:B2282,B2282))</f>
        <v>31478-3</v>
      </c>
      <c r="B2282">
        <v>31478</v>
      </c>
      <c r="C2282" t="s">
        <v>565</v>
      </c>
      <c r="D2282" t="s">
        <v>15</v>
      </c>
      <c r="E2282" s="1">
        <v>41083</v>
      </c>
      <c r="F2282" s="1">
        <v>42955</v>
      </c>
      <c r="G2282">
        <v>90</v>
      </c>
    </row>
    <row r="2283" spans="1:7" x14ac:dyDescent="0.25">
      <c r="A2283" t="str">
        <f>CONCATENATE(B2283,"-",COUNTIF($B$2:B2283,B2283))</f>
        <v>58560-1</v>
      </c>
      <c r="B2283">
        <v>58560</v>
      </c>
      <c r="C2283" t="s">
        <v>4121</v>
      </c>
      <c r="D2283" t="s">
        <v>15</v>
      </c>
      <c r="E2283" s="1">
        <v>41635</v>
      </c>
      <c r="F2283" s="1">
        <v>41635</v>
      </c>
      <c r="G2283">
        <v>30</v>
      </c>
    </row>
    <row r="2284" spans="1:7" x14ac:dyDescent="0.25">
      <c r="A2284" t="str">
        <f>CONCATENATE(B2284,"-",COUNTIF($B$2:B2284,B2284))</f>
        <v>58560-2</v>
      </c>
      <c r="B2284">
        <v>58560</v>
      </c>
      <c r="C2284" t="s">
        <v>4121</v>
      </c>
      <c r="D2284" t="s">
        <v>15</v>
      </c>
      <c r="E2284" s="1">
        <v>41636</v>
      </c>
      <c r="F2284" s="1">
        <v>41917</v>
      </c>
      <c r="G2284">
        <v>90</v>
      </c>
    </row>
    <row r="2285" spans="1:7" x14ac:dyDescent="0.25">
      <c r="A2285" t="str">
        <f>CONCATENATE(B2285,"-",COUNTIF($B$2:B2285,B2285))</f>
        <v>58560-3</v>
      </c>
      <c r="B2285">
        <v>58560</v>
      </c>
      <c r="C2285" t="s">
        <v>4121</v>
      </c>
      <c r="D2285" t="s">
        <v>15</v>
      </c>
      <c r="E2285" s="1">
        <v>41918</v>
      </c>
      <c r="F2285" s="1">
        <v>43744</v>
      </c>
      <c r="G2285">
        <v>90</v>
      </c>
    </row>
    <row r="2286" spans="1:7" x14ac:dyDescent="0.25">
      <c r="A2286" t="str">
        <f>CONCATENATE(B2286,"-",COUNTIF($B$2:B2286,B2286))</f>
        <v>50651-1</v>
      </c>
      <c r="B2286">
        <v>50651</v>
      </c>
      <c r="C2286" t="s">
        <v>3026</v>
      </c>
      <c r="D2286" t="s">
        <v>15</v>
      </c>
      <c r="E2286" s="1">
        <v>42372</v>
      </c>
      <c r="F2286" s="1">
        <v>44793</v>
      </c>
      <c r="G2286">
        <v>90</v>
      </c>
    </row>
    <row r="2287" spans="1:7" x14ac:dyDescent="0.25">
      <c r="A2287" t="str">
        <f>CONCATENATE(B2287,"-",COUNTIF($B$2:B2287,B2287))</f>
        <v>34553-1</v>
      </c>
      <c r="B2287">
        <v>34553</v>
      </c>
      <c r="C2287" t="s">
        <v>1091</v>
      </c>
      <c r="D2287" t="s">
        <v>15</v>
      </c>
      <c r="E2287" s="1">
        <v>39922</v>
      </c>
      <c r="F2287" s="1">
        <v>41757</v>
      </c>
      <c r="G2287">
        <v>15</v>
      </c>
    </row>
    <row r="2288" spans="1:7" x14ac:dyDescent="0.25">
      <c r="A2288" t="str">
        <f>CONCATENATE(B2288,"-",COUNTIF($B$2:B2288,B2288))</f>
        <v>48005-1</v>
      </c>
      <c r="B2288">
        <v>48005</v>
      </c>
      <c r="C2288" t="s">
        <v>2635</v>
      </c>
      <c r="D2288" t="s">
        <v>177</v>
      </c>
      <c r="E2288" s="1">
        <v>40233</v>
      </c>
      <c r="F2288" s="1">
        <v>42058</v>
      </c>
      <c r="G2288">
        <v>45</v>
      </c>
    </row>
    <row r="2289" spans="1:7" x14ac:dyDescent="0.25">
      <c r="A2289" t="str">
        <f>CONCATENATE(B2289,"-",COUNTIF($B$2:B2289,B2289))</f>
        <v>48005-2</v>
      </c>
      <c r="B2289">
        <v>48005</v>
      </c>
      <c r="C2289" t="s">
        <v>2635</v>
      </c>
      <c r="D2289" t="s">
        <v>177</v>
      </c>
      <c r="E2289" s="1">
        <v>42059</v>
      </c>
      <c r="F2289" s="1">
        <v>43884</v>
      </c>
      <c r="G2289">
        <v>90</v>
      </c>
    </row>
    <row r="2290" spans="1:7" x14ac:dyDescent="0.25">
      <c r="A2290" t="str">
        <f>CONCATENATE(B2290,"-",COUNTIF($B$2:B2290,B2290))</f>
        <v>48085-1</v>
      </c>
      <c r="B2290">
        <v>48085</v>
      </c>
      <c r="C2290" t="s">
        <v>2637</v>
      </c>
      <c r="D2290" t="s">
        <v>111</v>
      </c>
      <c r="E2290" s="1">
        <v>40239</v>
      </c>
      <c r="F2290" s="1">
        <v>42064</v>
      </c>
      <c r="G2290">
        <v>30</v>
      </c>
    </row>
    <row r="2291" spans="1:7" x14ac:dyDescent="0.25">
      <c r="A2291" t="str">
        <f>CONCATENATE(B2291,"-",COUNTIF($B$2:B2291,B2291))</f>
        <v>48085-2</v>
      </c>
      <c r="B2291">
        <v>48085</v>
      </c>
      <c r="C2291" t="s">
        <v>2637</v>
      </c>
      <c r="D2291" t="s">
        <v>111</v>
      </c>
      <c r="E2291" s="1">
        <v>42065</v>
      </c>
      <c r="F2291" s="1">
        <v>43892</v>
      </c>
      <c r="G2291">
        <v>90</v>
      </c>
    </row>
    <row r="2292" spans="1:7" x14ac:dyDescent="0.25">
      <c r="A2292" t="str">
        <f>CONCATENATE(B2292,"-",COUNTIF($B$2:B2292,B2292))</f>
        <v>43540-1</v>
      </c>
      <c r="B2292">
        <v>43540</v>
      </c>
      <c r="C2292" t="s">
        <v>2176</v>
      </c>
      <c r="D2292" t="s">
        <v>34</v>
      </c>
      <c r="E2292" s="1">
        <v>41449</v>
      </c>
      <c r="F2292" s="1">
        <v>43274</v>
      </c>
      <c r="G2292">
        <v>90</v>
      </c>
    </row>
    <row r="2293" spans="1:7" x14ac:dyDescent="0.25">
      <c r="A2293" t="str">
        <f>CONCATENATE(B2293,"-",COUNTIF($B$2:B2293,B2293))</f>
        <v>61257-1</v>
      </c>
      <c r="B2293">
        <v>61257</v>
      </c>
      <c r="C2293" t="s">
        <v>4469</v>
      </c>
      <c r="D2293" t="s">
        <v>15</v>
      </c>
      <c r="E2293" s="1">
        <v>42019</v>
      </c>
      <c r="F2293" s="1">
        <v>43844</v>
      </c>
      <c r="G2293">
        <v>60</v>
      </c>
    </row>
    <row r="2294" spans="1:7" x14ac:dyDescent="0.25">
      <c r="A2294" t="str">
        <f>CONCATENATE(B2294,"-",COUNTIF($B$2:B2294,B2294))</f>
        <v>34476-1</v>
      </c>
      <c r="B2294">
        <v>34476</v>
      </c>
      <c r="C2294" t="s">
        <v>1071</v>
      </c>
      <c r="D2294" t="s">
        <v>15</v>
      </c>
      <c r="E2294" s="1">
        <v>38082</v>
      </c>
      <c r="F2294" s="1">
        <v>39907</v>
      </c>
      <c r="G2294">
        <v>45</v>
      </c>
    </row>
    <row r="2295" spans="1:7" x14ac:dyDescent="0.25">
      <c r="A2295" t="str">
        <f>CONCATENATE(B2295,"-",COUNTIF($B$2:B2295,B2295))</f>
        <v>34476-2</v>
      </c>
      <c r="B2295">
        <v>34476</v>
      </c>
      <c r="C2295" t="s">
        <v>1071</v>
      </c>
      <c r="D2295" t="s">
        <v>15</v>
      </c>
      <c r="E2295" s="1">
        <v>39908</v>
      </c>
      <c r="F2295" s="1">
        <v>41735</v>
      </c>
      <c r="G2295">
        <v>90</v>
      </c>
    </row>
    <row r="2296" spans="1:7" x14ac:dyDescent="0.25">
      <c r="A2296" t="str">
        <f>CONCATENATE(B2296,"-",COUNTIF($B$2:B2296,B2296))</f>
        <v>34476-3</v>
      </c>
      <c r="B2296">
        <v>34476</v>
      </c>
      <c r="C2296" t="s">
        <v>1071</v>
      </c>
      <c r="D2296" t="s">
        <v>15</v>
      </c>
      <c r="E2296" s="1">
        <v>41736</v>
      </c>
      <c r="F2296" s="1">
        <v>43563</v>
      </c>
      <c r="G2296">
        <v>90</v>
      </c>
    </row>
    <row r="2297" spans="1:7" x14ac:dyDescent="0.25">
      <c r="A2297" t="str">
        <f>CONCATENATE(B2297,"-",COUNTIF($B$2:B2297,B2297))</f>
        <v>20723-1</v>
      </c>
      <c r="B2297">
        <v>20723</v>
      </c>
      <c r="C2297" t="s">
        <v>103</v>
      </c>
      <c r="D2297" t="s">
        <v>15</v>
      </c>
      <c r="E2297" s="1">
        <v>38524</v>
      </c>
      <c r="F2297" s="1">
        <v>40350</v>
      </c>
      <c r="G2297">
        <v>45</v>
      </c>
    </row>
    <row r="2298" spans="1:7" x14ac:dyDescent="0.25">
      <c r="A2298" t="str">
        <f>CONCATENATE(B2298,"-",COUNTIF($B$2:B2298,B2298))</f>
        <v>20723-2</v>
      </c>
      <c r="B2298">
        <v>20723</v>
      </c>
      <c r="C2298" t="s">
        <v>103</v>
      </c>
      <c r="D2298" t="s">
        <v>15</v>
      </c>
      <c r="E2298" s="1">
        <v>40351</v>
      </c>
      <c r="F2298" s="1">
        <v>42176</v>
      </c>
      <c r="G2298">
        <v>90</v>
      </c>
    </row>
    <row r="2299" spans="1:7" x14ac:dyDescent="0.25">
      <c r="A2299" t="str">
        <f>CONCATENATE(B2299,"-",COUNTIF($B$2:B2299,B2299))</f>
        <v>20723-3</v>
      </c>
      <c r="B2299">
        <v>20723</v>
      </c>
      <c r="C2299" t="s">
        <v>103</v>
      </c>
      <c r="D2299" t="s">
        <v>15</v>
      </c>
      <c r="E2299" s="1">
        <v>42177</v>
      </c>
      <c r="F2299" s="1">
        <v>44585</v>
      </c>
      <c r="G2299">
        <v>90</v>
      </c>
    </row>
    <row r="2300" spans="1:7" x14ac:dyDescent="0.25">
      <c r="A2300" t="str">
        <f>CONCATENATE(B2300,"-",COUNTIF($B$2:B2300,B2300))</f>
        <v>60494-1</v>
      </c>
      <c r="B2300">
        <v>60494</v>
      </c>
      <c r="C2300" t="s">
        <v>4356</v>
      </c>
      <c r="D2300" t="s">
        <v>15</v>
      </c>
      <c r="E2300" s="1">
        <v>41870</v>
      </c>
      <c r="F2300" s="1">
        <v>43695</v>
      </c>
      <c r="G2300">
        <v>60</v>
      </c>
    </row>
    <row r="2301" spans="1:7" x14ac:dyDescent="0.25">
      <c r="A2301" t="str">
        <f>CONCATENATE(B2301,"-",COUNTIF($B$2:B2301,B2301))</f>
        <v>48337-1</v>
      </c>
      <c r="B2301">
        <v>48337</v>
      </c>
      <c r="C2301" t="s">
        <v>2662</v>
      </c>
      <c r="D2301" t="s">
        <v>80</v>
      </c>
      <c r="E2301" s="1">
        <v>42085</v>
      </c>
      <c r="F2301" s="1">
        <v>43921</v>
      </c>
      <c r="G2301">
        <v>90</v>
      </c>
    </row>
    <row r="2302" spans="1:7" x14ac:dyDescent="0.25">
      <c r="A2302" t="str">
        <f>CONCATENATE(B2302,"-",COUNTIF($B$2:B2302,B2302))</f>
        <v>53420-1</v>
      </c>
      <c r="B2302">
        <v>53420</v>
      </c>
      <c r="C2302" t="s">
        <v>3461</v>
      </c>
      <c r="D2302" t="s">
        <v>15</v>
      </c>
      <c r="E2302" s="1">
        <v>40987</v>
      </c>
      <c r="F2302" s="1">
        <v>42812</v>
      </c>
      <c r="G2302">
        <v>45</v>
      </c>
    </row>
    <row r="2303" spans="1:7" x14ac:dyDescent="0.25">
      <c r="A2303" t="str">
        <f>CONCATENATE(B2303,"-",COUNTIF($B$2:B2303,B2303))</f>
        <v>59184-1</v>
      </c>
      <c r="B2303">
        <v>59184</v>
      </c>
      <c r="C2303" t="s">
        <v>4178</v>
      </c>
      <c r="D2303" t="s">
        <v>1098</v>
      </c>
      <c r="E2303" s="1">
        <v>41737</v>
      </c>
      <c r="F2303" s="1">
        <v>43562</v>
      </c>
      <c r="G2303">
        <v>60</v>
      </c>
    </row>
    <row r="2304" spans="1:7" x14ac:dyDescent="0.25">
      <c r="A2304" t="str">
        <f>CONCATENATE(B2304,"-",COUNTIF($B$2:B2304,B2304))</f>
        <v>29647-1</v>
      </c>
      <c r="B2304">
        <v>29647</v>
      </c>
      <c r="C2304" t="s">
        <v>353</v>
      </c>
      <c r="D2304" t="s">
        <v>15</v>
      </c>
      <c r="E2304" s="1">
        <v>40658</v>
      </c>
      <c r="F2304" s="1">
        <v>42483</v>
      </c>
      <c r="G2304">
        <v>60</v>
      </c>
    </row>
    <row r="2305" spans="1:7" x14ac:dyDescent="0.25">
      <c r="A2305" t="str">
        <f>CONCATENATE(B2305,"-",COUNTIF($B$2:B2305,B2305))</f>
        <v>31405-1</v>
      </c>
      <c r="B2305">
        <v>31405</v>
      </c>
      <c r="C2305" t="s">
        <v>542</v>
      </c>
      <c r="D2305" t="s">
        <v>15</v>
      </c>
      <c r="E2305" s="1">
        <v>39247</v>
      </c>
      <c r="F2305" s="1">
        <v>41072</v>
      </c>
      <c r="G2305">
        <v>45</v>
      </c>
    </row>
    <row r="2306" spans="1:7" x14ac:dyDescent="0.25">
      <c r="A2306" t="str">
        <f>CONCATENATE(B2306,"-",COUNTIF($B$2:B2306,B2306))</f>
        <v>31405-2</v>
      </c>
      <c r="B2306">
        <v>31405</v>
      </c>
      <c r="C2306" t="s">
        <v>542</v>
      </c>
      <c r="D2306" t="s">
        <v>15</v>
      </c>
      <c r="E2306" s="1">
        <v>41073</v>
      </c>
      <c r="F2306" s="1">
        <v>42965</v>
      </c>
      <c r="G2306">
        <v>90</v>
      </c>
    </row>
    <row r="2307" spans="1:7" x14ac:dyDescent="0.25">
      <c r="A2307" t="str">
        <f>CONCATENATE(B2307,"-",COUNTIF($B$2:B2307,B2307))</f>
        <v>58641-1</v>
      </c>
      <c r="B2307">
        <v>58641</v>
      </c>
      <c r="C2307" t="s">
        <v>4128</v>
      </c>
      <c r="D2307" t="s">
        <v>76</v>
      </c>
      <c r="E2307" s="1">
        <v>41674</v>
      </c>
      <c r="F2307" s="1">
        <v>43593</v>
      </c>
      <c r="G2307">
        <v>60</v>
      </c>
    </row>
    <row r="2308" spans="1:7" x14ac:dyDescent="0.25">
      <c r="A2308" t="str">
        <f>CONCATENATE(B2308,"-",COUNTIF($B$2:B2308,B2308))</f>
        <v>36171-1</v>
      </c>
      <c r="B2308">
        <v>36171</v>
      </c>
      <c r="C2308" t="s">
        <v>1289</v>
      </c>
      <c r="D2308" t="s">
        <v>14</v>
      </c>
      <c r="E2308" s="1">
        <v>38378</v>
      </c>
      <c r="F2308" s="1">
        <v>40203</v>
      </c>
      <c r="G2308">
        <v>45</v>
      </c>
    </row>
    <row r="2309" spans="1:7" x14ac:dyDescent="0.25">
      <c r="A2309" t="str">
        <f>CONCATENATE(B2309,"-",COUNTIF($B$2:B2309,B2309))</f>
        <v>36171-2</v>
      </c>
      <c r="B2309">
        <v>36171</v>
      </c>
      <c r="C2309" t="s">
        <v>1289</v>
      </c>
      <c r="D2309" t="s">
        <v>14</v>
      </c>
      <c r="E2309" s="1">
        <v>40204</v>
      </c>
      <c r="F2309" s="1">
        <v>42029</v>
      </c>
      <c r="G2309">
        <v>90</v>
      </c>
    </row>
    <row r="2310" spans="1:7" x14ac:dyDescent="0.25">
      <c r="A2310" t="str">
        <f>CONCATENATE(B2310,"-",COUNTIF($B$2:B2310,B2310))</f>
        <v>36171-3</v>
      </c>
      <c r="B2310">
        <v>36171</v>
      </c>
      <c r="C2310" t="s">
        <v>1289</v>
      </c>
      <c r="D2310" t="s">
        <v>14</v>
      </c>
      <c r="E2310" s="1">
        <v>42030</v>
      </c>
      <c r="F2310" s="1">
        <v>43855</v>
      </c>
      <c r="G2310">
        <v>90</v>
      </c>
    </row>
    <row r="2311" spans="1:7" x14ac:dyDescent="0.25">
      <c r="A2311" t="str">
        <f>CONCATENATE(B2311,"-",COUNTIF($B$2:B2311,B2311))</f>
        <v>52137-1</v>
      </c>
      <c r="B2311">
        <v>52137</v>
      </c>
      <c r="C2311" t="s">
        <v>3291</v>
      </c>
      <c r="D2311" t="s">
        <v>34</v>
      </c>
      <c r="E2311" s="1">
        <v>40749</v>
      </c>
      <c r="F2311" s="1">
        <v>42591</v>
      </c>
      <c r="G2311">
        <v>45</v>
      </c>
    </row>
    <row r="2312" spans="1:7" x14ac:dyDescent="0.25">
      <c r="A2312" t="str">
        <f>CONCATENATE(B2312,"-",COUNTIF($B$2:B2312,B2312))</f>
        <v>33849-1</v>
      </c>
      <c r="B2312">
        <v>33849</v>
      </c>
      <c r="C2312" t="s">
        <v>841</v>
      </c>
      <c r="D2312" t="s">
        <v>177</v>
      </c>
      <c r="E2312" s="1">
        <v>38026</v>
      </c>
      <c r="F2312" s="1">
        <v>39851</v>
      </c>
      <c r="G2312">
        <v>30</v>
      </c>
    </row>
    <row r="2313" spans="1:7" x14ac:dyDescent="0.25">
      <c r="A2313" t="str">
        <f>CONCATENATE(B2313,"-",COUNTIF($B$2:B2313,B2313))</f>
        <v>33849-2</v>
      </c>
      <c r="B2313">
        <v>33849</v>
      </c>
      <c r="C2313" t="s">
        <v>841</v>
      </c>
      <c r="D2313" t="s">
        <v>177</v>
      </c>
      <c r="E2313" s="1">
        <v>39852</v>
      </c>
      <c r="F2313" s="1">
        <v>41680</v>
      </c>
      <c r="G2313">
        <v>90</v>
      </c>
    </row>
    <row r="2314" spans="1:7" x14ac:dyDescent="0.25">
      <c r="A2314" t="str">
        <f>CONCATENATE(B2314,"-",COUNTIF($B$2:B2314,B2314))</f>
        <v>33849-3</v>
      </c>
      <c r="B2314">
        <v>33849</v>
      </c>
      <c r="C2314" t="s">
        <v>841</v>
      </c>
      <c r="D2314" t="s">
        <v>177</v>
      </c>
      <c r="E2314" s="1">
        <v>41681</v>
      </c>
      <c r="F2314" s="1">
        <v>43513</v>
      </c>
      <c r="G2314">
        <v>90</v>
      </c>
    </row>
    <row r="2315" spans="1:7" x14ac:dyDescent="0.25">
      <c r="A2315" t="str">
        <f>CONCATENATE(B2315,"-",COUNTIF($B$2:B2315,B2315))</f>
        <v>46102-1</v>
      </c>
      <c r="B2315">
        <v>46102</v>
      </c>
      <c r="C2315" t="s">
        <v>2446</v>
      </c>
      <c r="D2315" t="s">
        <v>12</v>
      </c>
      <c r="E2315" s="1">
        <v>40014</v>
      </c>
      <c r="F2315" s="1">
        <v>41839</v>
      </c>
      <c r="G2315">
        <v>75</v>
      </c>
    </row>
    <row r="2316" spans="1:7" x14ac:dyDescent="0.25">
      <c r="A2316" t="str">
        <f>CONCATENATE(B2316,"-",COUNTIF($B$2:B2316,B2316))</f>
        <v>46102-2</v>
      </c>
      <c r="B2316">
        <v>46102</v>
      </c>
      <c r="C2316" t="s">
        <v>2446</v>
      </c>
      <c r="D2316" t="s">
        <v>12</v>
      </c>
      <c r="E2316" s="1">
        <v>41840</v>
      </c>
      <c r="F2316" s="1">
        <v>43665</v>
      </c>
      <c r="G2316">
        <v>90</v>
      </c>
    </row>
    <row r="2317" spans="1:7" x14ac:dyDescent="0.25">
      <c r="A2317" t="str">
        <f>CONCATENATE(B2317,"-",COUNTIF($B$2:B2317,B2317))</f>
        <v>44891-1</v>
      </c>
      <c r="B2317">
        <v>44891</v>
      </c>
      <c r="C2317" t="s">
        <v>2293</v>
      </c>
      <c r="D2317" t="s">
        <v>76</v>
      </c>
      <c r="E2317" s="1">
        <v>39864</v>
      </c>
      <c r="F2317" s="1">
        <v>41689</v>
      </c>
      <c r="G2317">
        <v>30</v>
      </c>
    </row>
    <row r="2318" spans="1:7" x14ac:dyDescent="0.25">
      <c r="A2318" t="str">
        <f>CONCATENATE(B2318,"-",COUNTIF($B$2:B2318,B2318))</f>
        <v>44891-2</v>
      </c>
      <c r="B2318">
        <v>44891</v>
      </c>
      <c r="C2318" t="s">
        <v>2293</v>
      </c>
      <c r="D2318" t="s">
        <v>76</v>
      </c>
      <c r="E2318" s="1">
        <v>41690</v>
      </c>
      <c r="F2318" s="1">
        <v>43522</v>
      </c>
      <c r="G2318">
        <v>90</v>
      </c>
    </row>
    <row r="2319" spans="1:7" x14ac:dyDescent="0.25">
      <c r="A2319" t="str">
        <f>CONCATENATE(B2319,"-",COUNTIF($B$2:B2319,B2319))</f>
        <v>59395-1</v>
      </c>
      <c r="B2319">
        <v>59395</v>
      </c>
      <c r="C2319" t="s">
        <v>4196</v>
      </c>
      <c r="D2319" t="s">
        <v>177</v>
      </c>
      <c r="E2319" s="1">
        <v>41751</v>
      </c>
      <c r="F2319" s="1">
        <v>43576</v>
      </c>
      <c r="G2319">
        <v>60</v>
      </c>
    </row>
    <row r="2320" spans="1:7" x14ac:dyDescent="0.25">
      <c r="A2320" t="str">
        <f>CONCATENATE(B2320,"-",COUNTIF($B$2:B2320,B2320))</f>
        <v>41444-1</v>
      </c>
      <c r="B2320">
        <v>41444</v>
      </c>
      <c r="C2320" t="s">
        <v>1891</v>
      </c>
      <c r="D2320" t="s">
        <v>177</v>
      </c>
      <c r="E2320" s="1">
        <v>41213</v>
      </c>
      <c r="F2320" s="1">
        <v>43038</v>
      </c>
      <c r="G2320">
        <v>75</v>
      </c>
    </row>
    <row r="2321" spans="1:7" x14ac:dyDescent="0.25">
      <c r="A2321" t="str">
        <f>CONCATENATE(B2321,"-",COUNTIF($B$2:B2321,B2321))</f>
        <v>48145-1</v>
      </c>
      <c r="B2321">
        <v>48145</v>
      </c>
      <c r="C2321" t="s">
        <v>2640</v>
      </c>
      <c r="D2321" t="s">
        <v>177</v>
      </c>
      <c r="E2321" s="1">
        <v>42066</v>
      </c>
      <c r="F2321" s="1">
        <v>43891</v>
      </c>
      <c r="G2321">
        <v>15</v>
      </c>
    </row>
    <row r="2322" spans="1:7" x14ac:dyDescent="0.25">
      <c r="A2322" t="str">
        <f>CONCATENATE(B2322,"-",COUNTIF($B$2:B2322,B2322))</f>
        <v>64310-1</v>
      </c>
      <c r="B2322">
        <v>64310</v>
      </c>
      <c r="C2322" t="s">
        <v>4501</v>
      </c>
      <c r="D2322" t="s">
        <v>10</v>
      </c>
      <c r="E2322" s="1">
        <v>42877</v>
      </c>
      <c r="F2322" s="1">
        <v>42877</v>
      </c>
      <c r="G2322">
        <v>45</v>
      </c>
    </row>
    <row r="2323" spans="1:7" x14ac:dyDescent="0.25">
      <c r="A2323" t="str">
        <f>CONCATENATE(B2323,"-",COUNTIF($B$2:B2323,B2323))</f>
        <v>64310-2</v>
      </c>
      <c r="B2323">
        <v>64310</v>
      </c>
      <c r="C2323" t="s">
        <v>4501</v>
      </c>
      <c r="D2323" t="s">
        <v>10</v>
      </c>
      <c r="E2323" s="1">
        <v>42878</v>
      </c>
      <c r="F2323" s="1">
        <v>43591</v>
      </c>
      <c r="G2323">
        <v>90</v>
      </c>
    </row>
    <row r="2324" spans="1:7" x14ac:dyDescent="0.25">
      <c r="A2324" t="str">
        <f>CONCATENATE(B2324,"-",COUNTIF($B$2:B2324,B2324))</f>
        <v>31194-1</v>
      </c>
      <c r="B2324">
        <v>31194</v>
      </c>
      <c r="C2324" t="s">
        <v>500</v>
      </c>
      <c r="D2324" t="s">
        <v>15</v>
      </c>
      <c r="E2324" s="1">
        <v>39201</v>
      </c>
      <c r="F2324" s="1">
        <v>41027</v>
      </c>
      <c r="G2324">
        <v>45</v>
      </c>
    </row>
    <row r="2325" spans="1:7" x14ac:dyDescent="0.25">
      <c r="A2325" t="str">
        <f>CONCATENATE(B2325,"-",COUNTIF($B$2:B2325,B2325))</f>
        <v>31194-2</v>
      </c>
      <c r="B2325">
        <v>31194</v>
      </c>
      <c r="C2325" t="s">
        <v>500</v>
      </c>
      <c r="D2325" t="s">
        <v>15</v>
      </c>
      <c r="E2325" s="1">
        <v>41028</v>
      </c>
      <c r="F2325" s="1">
        <v>43125</v>
      </c>
      <c r="G2325">
        <v>90</v>
      </c>
    </row>
    <row r="2326" spans="1:7" x14ac:dyDescent="0.25">
      <c r="A2326" t="str">
        <f>CONCATENATE(B2326,"-",COUNTIF($B$2:B2326,B2326))</f>
        <v>56714-1</v>
      </c>
      <c r="B2326">
        <v>56714</v>
      </c>
      <c r="C2326" t="s">
        <v>3795</v>
      </c>
      <c r="D2326" t="s">
        <v>177</v>
      </c>
      <c r="E2326" s="1">
        <v>41439</v>
      </c>
      <c r="F2326" s="1">
        <v>43264</v>
      </c>
      <c r="G2326">
        <v>45</v>
      </c>
    </row>
    <row r="2327" spans="1:7" x14ac:dyDescent="0.25">
      <c r="A2327" t="str">
        <f>CONCATENATE(B2327,"-",COUNTIF($B$2:B2327,B2327))</f>
        <v>36705-1</v>
      </c>
      <c r="B2327">
        <v>36705</v>
      </c>
      <c r="C2327" t="s">
        <v>1396</v>
      </c>
      <c r="D2327" t="s">
        <v>15</v>
      </c>
      <c r="E2327" s="1">
        <v>40283</v>
      </c>
      <c r="F2327" s="1">
        <v>42151</v>
      </c>
      <c r="G2327">
        <v>90</v>
      </c>
    </row>
    <row r="2328" spans="1:7" x14ac:dyDescent="0.25">
      <c r="A2328" t="str">
        <f>CONCATENATE(B2328,"-",COUNTIF($B$2:B2328,B2328))</f>
        <v>36705-2</v>
      </c>
      <c r="B2328">
        <v>36705</v>
      </c>
      <c r="C2328" t="s">
        <v>1396</v>
      </c>
      <c r="D2328" t="s">
        <v>15</v>
      </c>
      <c r="E2328" s="1">
        <v>42152</v>
      </c>
      <c r="F2328" s="1">
        <v>44006</v>
      </c>
      <c r="G2328">
        <v>90</v>
      </c>
    </row>
    <row r="2329" spans="1:7" x14ac:dyDescent="0.25">
      <c r="A2329" t="str">
        <f>CONCATENATE(B2329,"-",COUNTIF($B$2:B2329,B2329))</f>
        <v>50856-1</v>
      </c>
      <c r="B2329">
        <v>50856</v>
      </c>
      <c r="C2329" t="s">
        <v>3065</v>
      </c>
      <c r="D2329" t="s">
        <v>15</v>
      </c>
      <c r="E2329" s="1">
        <v>40637</v>
      </c>
      <c r="F2329" s="1">
        <v>42468</v>
      </c>
      <c r="G2329">
        <v>60</v>
      </c>
    </row>
    <row r="2330" spans="1:7" x14ac:dyDescent="0.25">
      <c r="A2330" t="str">
        <f>CONCATENATE(B2330,"-",COUNTIF($B$2:B2330,B2330))</f>
        <v>56834-1</v>
      </c>
      <c r="B2330">
        <v>56834</v>
      </c>
      <c r="C2330" t="s">
        <v>3825</v>
      </c>
      <c r="D2330" t="s">
        <v>10</v>
      </c>
      <c r="E2330" s="1">
        <v>41446</v>
      </c>
      <c r="F2330" s="1">
        <v>43271</v>
      </c>
      <c r="G2330">
        <v>45</v>
      </c>
    </row>
    <row r="2331" spans="1:7" x14ac:dyDescent="0.25">
      <c r="A2331" t="str">
        <f>CONCATENATE(B2331,"-",COUNTIF($B$2:B2331,B2331))</f>
        <v>34092-1</v>
      </c>
      <c r="B2331">
        <v>34092</v>
      </c>
      <c r="C2331" t="s">
        <v>930</v>
      </c>
      <c r="D2331" t="s">
        <v>15</v>
      </c>
      <c r="E2331" s="1">
        <v>38043</v>
      </c>
      <c r="F2331" s="1">
        <v>39868</v>
      </c>
      <c r="G2331">
        <v>15</v>
      </c>
    </row>
    <row r="2332" spans="1:7" x14ac:dyDescent="0.25">
      <c r="A2332" t="str">
        <f>CONCATENATE(B2332,"-",COUNTIF($B$2:B2332,B2332))</f>
        <v>34092-2</v>
      </c>
      <c r="B2332">
        <v>34092</v>
      </c>
      <c r="C2332" t="s">
        <v>930</v>
      </c>
      <c r="D2332" t="s">
        <v>15</v>
      </c>
      <c r="E2332" s="1">
        <v>39869</v>
      </c>
      <c r="F2332" s="1">
        <v>41718</v>
      </c>
      <c r="G2332">
        <v>90</v>
      </c>
    </row>
    <row r="2333" spans="1:7" x14ac:dyDescent="0.25">
      <c r="A2333" t="str">
        <f>CONCATENATE(B2333,"-",COUNTIF($B$2:B2333,B2333))</f>
        <v>34092-3</v>
      </c>
      <c r="B2333">
        <v>34092</v>
      </c>
      <c r="C2333" t="s">
        <v>930</v>
      </c>
      <c r="D2333" t="s">
        <v>15</v>
      </c>
      <c r="E2333" s="1">
        <v>41719</v>
      </c>
      <c r="F2333" s="1">
        <v>43563</v>
      </c>
      <c r="G2333">
        <v>90</v>
      </c>
    </row>
    <row r="2334" spans="1:7" x14ac:dyDescent="0.25">
      <c r="A2334" t="str">
        <f>CONCATENATE(B2334,"-",COUNTIF($B$2:B2334,B2334))</f>
        <v>51284-1</v>
      </c>
      <c r="B2334">
        <v>51284</v>
      </c>
      <c r="C2334" t="s">
        <v>3140</v>
      </c>
      <c r="D2334" t="s">
        <v>177</v>
      </c>
      <c r="E2334" s="1">
        <v>40619</v>
      </c>
      <c r="F2334" s="1">
        <v>42444</v>
      </c>
      <c r="G2334">
        <v>60</v>
      </c>
    </row>
    <row r="2335" spans="1:7" x14ac:dyDescent="0.25">
      <c r="A2335" t="str">
        <f>CONCATENATE(B2335,"-",COUNTIF($B$2:B2335,B2335))</f>
        <v>39295-1</v>
      </c>
      <c r="B2335">
        <v>39295</v>
      </c>
      <c r="C2335" t="s">
        <v>1679</v>
      </c>
      <c r="D2335" t="s">
        <v>15</v>
      </c>
      <c r="E2335" s="1">
        <v>38966</v>
      </c>
      <c r="F2335" s="1">
        <v>40791</v>
      </c>
      <c r="G2335">
        <v>45</v>
      </c>
    </row>
    <row r="2336" spans="1:7" x14ac:dyDescent="0.25">
      <c r="A2336" t="str">
        <f>CONCATENATE(B2336,"-",COUNTIF($B$2:B2336,B2336))</f>
        <v>39295-2</v>
      </c>
      <c r="B2336">
        <v>39295</v>
      </c>
      <c r="C2336" t="s">
        <v>1679</v>
      </c>
      <c r="D2336" t="s">
        <v>15</v>
      </c>
      <c r="E2336" s="1">
        <v>40792</v>
      </c>
      <c r="F2336" s="1">
        <v>42617</v>
      </c>
      <c r="G2336">
        <v>90</v>
      </c>
    </row>
    <row r="2337" spans="1:7" x14ac:dyDescent="0.25">
      <c r="A2337" t="str">
        <f>CONCATENATE(B2337,"-",COUNTIF($B$2:B2337,B2337))</f>
        <v>31650-1</v>
      </c>
      <c r="B2337">
        <v>31650</v>
      </c>
      <c r="C2337" t="s">
        <v>578</v>
      </c>
      <c r="D2337" t="s">
        <v>20</v>
      </c>
      <c r="E2337" s="1">
        <v>37468</v>
      </c>
      <c r="F2337" s="1">
        <v>39316</v>
      </c>
      <c r="G2337">
        <v>30</v>
      </c>
    </row>
    <row r="2338" spans="1:7" x14ac:dyDescent="0.25">
      <c r="A2338" t="str">
        <f>CONCATENATE(B2338,"-",COUNTIF($B$2:B2338,B2338))</f>
        <v>31650-2</v>
      </c>
      <c r="B2338">
        <v>31650</v>
      </c>
      <c r="C2338" t="s">
        <v>578</v>
      </c>
      <c r="D2338" t="s">
        <v>20</v>
      </c>
      <c r="E2338" s="1">
        <v>39317</v>
      </c>
      <c r="F2338" s="1">
        <v>41144</v>
      </c>
      <c r="G2338">
        <v>90</v>
      </c>
    </row>
    <row r="2339" spans="1:7" x14ac:dyDescent="0.25">
      <c r="A2339" t="str">
        <f>CONCATENATE(B2339,"-",COUNTIF($B$2:B2339,B2339))</f>
        <v>31650-3</v>
      </c>
      <c r="B2339">
        <v>31650</v>
      </c>
      <c r="C2339" t="s">
        <v>578</v>
      </c>
      <c r="D2339" t="s">
        <v>20</v>
      </c>
      <c r="E2339" s="1">
        <v>41145</v>
      </c>
      <c r="F2339" s="1">
        <v>43130</v>
      </c>
      <c r="G2339">
        <v>90</v>
      </c>
    </row>
    <row r="2340" spans="1:7" x14ac:dyDescent="0.25">
      <c r="A2340" t="str">
        <f>CONCATENATE(B2340,"-",COUNTIF($B$2:B2340,B2340))</f>
        <v>59445-1</v>
      </c>
      <c r="B2340">
        <v>59445</v>
      </c>
      <c r="C2340" t="s">
        <v>4202</v>
      </c>
      <c r="D2340" t="s">
        <v>15</v>
      </c>
      <c r="E2340" s="1">
        <v>41751</v>
      </c>
      <c r="F2340" s="1">
        <v>43576</v>
      </c>
      <c r="G2340">
        <v>30</v>
      </c>
    </row>
    <row r="2341" spans="1:7" x14ac:dyDescent="0.25">
      <c r="A2341" t="str">
        <f>CONCATENATE(B2341,"-",COUNTIF($B$2:B2341,B2341))</f>
        <v>49128-1</v>
      </c>
      <c r="B2341">
        <v>49128</v>
      </c>
      <c r="C2341" t="s">
        <v>2771</v>
      </c>
      <c r="D2341" t="s">
        <v>177</v>
      </c>
      <c r="E2341" s="1">
        <v>42148</v>
      </c>
      <c r="F2341" s="1">
        <v>43973</v>
      </c>
      <c r="G2341">
        <v>61</v>
      </c>
    </row>
    <row r="2342" spans="1:7" x14ac:dyDescent="0.25">
      <c r="A2342" t="str">
        <f>CONCATENATE(B2342,"-",COUNTIF($B$2:B2342,B2342))</f>
        <v>21811-1</v>
      </c>
      <c r="B2342">
        <v>21811</v>
      </c>
      <c r="C2342" t="s">
        <v>138</v>
      </c>
      <c r="D2342" t="s">
        <v>36</v>
      </c>
      <c r="E2342" s="1">
        <v>35149</v>
      </c>
      <c r="F2342" s="1">
        <v>36974</v>
      </c>
      <c r="G2342">
        <v>45</v>
      </c>
    </row>
    <row r="2343" spans="1:7" x14ac:dyDescent="0.25">
      <c r="A2343" t="str">
        <f>CONCATENATE(B2343,"-",COUNTIF($B$2:B2343,B2343))</f>
        <v>21811-2</v>
      </c>
      <c r="B2343">
        <v>21811</v>
      </c>
      <c r="C2343" t="s">
        <v>138</v>
      </c>
      <c r="D2343" t="s">
        <v>36</v>
      </c>
      <c r="E2343" s="1">
        <v>36975</v>
      </c>
      <c r="F2343" s="1">
        <v>38800</v>
      </c>
      <c r="G2343">
        <v>90</v>
      </c>
    </row>
    <row r="2344" spans="1:7" x14ac:dyDescent="0.25">
      <c r="A2344" t="str">
        <f>CONCATENATE(B2344,"-",COUNTIF($B$2:B2344,B2344))</f>
        <v>21811-3</v>
      </c>
      <c r="B2344">
        <v>21811</v>
      </c>
      <c r="C2344" t="s">
        <v>138</v>
      </c>
      <c r="D2344" t="s">
        <v>36</v>
      </c>
      <c r="E2344" s="1">
        <v>38801</v>
      </c>
      <c r="F2344" s="1">
        <v>40626</v>
      </c>
      <c r="G2344">
        <v>90</v>
      </c>
    </row>
    <row r="2345" spans="1:7" x14ac:dyDescent="0.25">
      <c r="A2345" t="str">
        <f>CONCATENATE(B2345,"-",COUNTIF($B$2:B2345,B2345))</f>
        <v>21811-4</v>
      </c>
      <c r="B2345">
        <v>21811</v>
      </c>
      <c r="C2345" t="s">
        <v>138</v>
      </c>
      <c r="D2345" t="s">
        <v>36</v>
      </c>
      <c r="E2345" s="1">
        <v>40627</v>
      </c>
      <c r="F2345" s="1">
        <v>42452</v>
      </c>
      <c r="G2345">
        <v>90</v>
      </c>
    </row>
    <row r="2346" spans="1:7" x14ac:dyDescent="0.25">
      <c r="A2346" t="str">
        <f>CONCATENATE(B2346,"-",COUNTIF($B$2:B2346,B2346))</f>
        <v>50722-1</v>
      </c>
      <c r="B2346">
        <v>50722</v>
      </c>
      <c r="C2346" t="s">
        <v>3043</v>
      </c>
      <c r="D2346" t="s">
        <v>15</v>
      </c>
      <c r="E2346" s="1">
        <v>40546</v>
      </c>
      <c r="F2346" s="1">
        <v>42371</v>
      </c>
      <c r="G2346">
        <v>45</v>
      </c>
    </row>
    <row r="2347" spans="1:7" x14ac:dyDescent="0.25">
      <c r="A2347" t="str">
        <f>CONCATENATE(B2347,"-",COUNTIF($B$2:B2347,B2347))</f>
        <v>50722-2</v>
      </c>
      <c r="B2347">
        <v>50722</v>
      </c>
      <c r="C2347" t="s">
        <v>3043</v>
      </c>
      <c r="D2347" t="s">
        <v>15</v>
      </c>
      <c r="E2347" s="1">
        <v>42372</v>
      </c>
      <c r="F2347" s="1">
        <v>44781</v>
      </c>
      <c r="G2347">
        <v>90</v>
      </c>
    </row>
    <row r="2348" spans="1:7" x14ac:dyDescent="0.25">
      <c r="A2348" t="str">
        <f>CONCATENATE(B2348,"-",COUNTIF($B$2:B2348,B2348))</f>
        <v>60574-1</v>
      </c>
      <c r="B2348">
        <v>60574</v>
      </c>
      <c r="C2348" t="s">
        <v>4366</v>
      </c>
      <c r="D2348" t="s">
        <v>15</v>
      </c>
      <c r="E2348" s="1">
        <v>41872</v>
      </c>
      <c r="F2348" s="1">
        <v>43754</v>
      </c>
      <c r="G2348">
        <v>30</v>
      </c>
    </row>
    <row r="2349" spans="1:7" x14ac:dyDescent="0.25">
      <c r="A2349" t="str">
        <f>CONCATENATE(B2349,"-",COUNTIF($B$2:B2349,B2349))</f>
        <v>50624-1</v>
      </c>
      <c r="B2349">
        <v>50624</v>
      </c>
      <c r="C2349" t="s">
        <v>3014</v>
      </c>
      <c r="D2349" t="s">
        <v>15</v>
      </c>
      <c r="E2349" s="1">
        <v>40546</v>
      </c>
      <c r="F2349" s="1">
        <v>42371</v>
      </c>
      <c r="G2349">
        <v>30</v>
      </c>
    </row>
    <row r="2350" spans="1:7" x14ac:dyDescent="0.25">
      <c r="A2350" t="str">
        <f>CONCATENATE(B2350,"-",COUNTIF($B$2:B2350,B2350))</f>
        <v>50624-2</v>
      </c>
      <c r="B2350">
        <v>50624</v>
      </c>
      <c r="C2350" t="s">
        <v>3014</v>
      </c>
      <c r="D2350" t="s">
        <v>15</v>
      </c>
      <c r="E2350" s="1">
        <v>42372</v>
      </c>
      <c r="F2350" s="1">
        <v>44782</v>
      </c>
      <c r="G2350">
        <v>90</v>
      </c>
    </row>
    <row r="2351" spans="1:7" x14ac:dyDescent="0.25">
      <c r="A2351" t="str">
        <f>CONCATENATE(B2351,"-",COUNTIF($B$2:B2351,B2351))</f>
        <v>60387-1</v>
      </c>
      <c r="B2351">
        <v>60387</v>
      </c>
      <c r="C2351" t="s">
        <v>4345</v>
      </c>
      <c r="D2351" t="s">
        <v>15</v>
      </c>
      <c r="E2351" s="1">
        <v>41835</v>
      </c>
      <c r="F2351" s="1">
        <v>41835</v>
      </c>
      <c r="G2351">
        <v>45</v>
      </c>
    </row>
    <row r="2352" spans="1:7" x14ac:dyDescent="0.25">
      <c r="A2352" t="str">
        <f>CONCATENATE(B2352,"-",COUNTIF($B$2:B2352,B2352))</f>
        <v>60387-2</v>
      </c>
      <c r="B2352">
        <v>60387</v>
      </c>
      <c r="C2352" t="s">
        <v>4345</v>
      </c>
      <c r="D2352" t="s">
        <v>15</v>
      </c>
      <c r="E2352" s="1">
        <v>41836</v>
      </c>
      <c r="F2352" s="1">
        <v>41836</v>
      </c>
      <c r="G2352">
        <v>90</v>
      </c>
    </row>
    <row r="2353" spans="1:7" x14ac:dyDescent="0.25">
      <c r="A2353" t="str">
        <f>CONCATENATE(B2353,"-",COUNTIF($B$2:B2353,B2353))</f>
        <v>60387-3</v>
      </c>
      <c r="B2353">
        <v>60387</v>
      </c>
      <c r="C2353" t="s">
        <v>4345</v>
      </c>
      <c r="D2353" t="s">
        <v>15</v>
      </c>
      <c r="E2353" s="1">
        <v>41837</v>
      </c>
      <c r="F2353" s="1">
        <v>43140</v>
      </c>
      <c r="G2353">
        <v>90</v>
      </c>
    </row>
    <row r="2354" spans="1:7" x14ac:dyDescent="0.25">
      <c r="A2354" t="str">
        <f>CONCATENATE(B2354,"-",COUNTIF($B$2:B2354,B2354))</f>
        <v>42709-1</v>
      </c>
      <c r="B2354">
        <v>42709</v>
      </c>
      <c r="C2354" t="s">
        <v>2104</v>
      </c>
      <c r="D2354" t="s">
        <v>15</v>
      </c>
      <c r="E2354" s="1">
        <v>39566</v>
      </c>
      <c r="F2354" s="1">
        <v>41391</v>
      </c>
      <c r="G2354">
        <v>60</v>
      </c>
    </row>
    <row r="2355" spans="1:7" x14ac:dyDescent="0.25">
      <c r="A2355" t="str">
        <f>CONCATENATE(B2355,"-",COUNTIF($B$2:B2355,B2355))</f>
        <v>42709-2</v>
      </c>
      <c r="B2355">
        <v>42709</v>
      </c>
      <c r="C2355" t="s">
        <v>2104</v>
      </c>
      <c r="D2355" t="s">
        <v>15</v>
      </c>
      <c r="E2355" s="1">
        <v>41392</v>
      </c>
      <c r="F2355" s="1">
        <v>43217</v>
      </c>
      <c r="G2355">
        <v>90</v>
      </c>
    </row>
    <row r="2356" spans="1:7" x14ac:dyDescent="0.25">
      <c r="A2356" t="str">
        <f>CONCATENATE(B2356,"-",COUNTIF($B$2:B2356,B2356))</f>
        <v>43336-1</v>
      </c>
      <c r="B2356">
        <v>43336</v>
      </c>
      <c r="C2356" t="s">
        <v>2161</v>
      </c>
      <c r="D2356" t="s">
        <v>15</v>
      </c>
      <c r="E2356" s="1">
        <v>39619</v>
      </c>
      <c r="F2356" s="1">
        <v>41656</v>
      </c>
      <c r="G2356">
        <v>15</v>
      </c>
    </row>
    <row r="2357" spans="1:7" x14ac:dyDescent="0.25">
      <c r="A2357" t="str">
        <f>CONCATENATE(B2357,"-",COUNTIF($B$2:B2357,B2357))</f>
        <v>43336-2</v>
      </c>
      <c r="B2357">
        <v>43336</v>
      </c>
      <c r="C2357" t="s">
        <v>2161</v>
      </c>
      <c r="D2357" t="s">
        <v>15</v>
      </c>
      <c r="E2357" s="1">
        <v>41657</v>
      </c>
      <c r="F2357" s="1">
        <v>43491</v>
      </c>
      <c r="G2357">
        <v>90</v>
      </c>
    </row>
    <row r="2358" spans="1:7" x14ac:dyDescent="0.25">
      <c r="A2358" t="str">
        <f>CONCATENATE(B2358,"-",COUNTIF($B$2:B2358,B2358))</f>
        <v>31308-1</v>
      </c>
      <c r="B2358">
        <v>31308</v>
      </c>
      <c r="C2358" t="s">
        <v>514</v>
      </c>
      <c r="D2358" t="s">
        <v>15</v>
      </c>
      <c r="E2358" s="1">
        <v>39237</v>
      </c>
      <c r="F2358" s="1">
        <v>41062</v>
      </c>
      <c r="G2358">
        <v>30</v>
      </c>
    </row>
    <row r="2359" spans="1:7" x14ac:dyDescent="0.25">
      <c r="A2359" t="str">
        <f>CONCATENATE(B2359,"-",COUNTIF($B$2:B2359,B2359))</f>
        <v>31308-2</v>
      </c>
      <c r="B2359">
        <v>31308</v>
      </c>
      <c r="C2359" t="s">
        <v>514</v>
      </c>
      <c r="D2359" t="s">
        <v>15</v>
      </c>
      <c r="E2359" s="1">
        <v>41063</v>
      </c>
      <c r="F2359" s="1">
        <v>42888</v>
      </c>
      <c r="G2359">
        <v>90</v>
      </c>
    </row>
    <row r="2360" spans="1:7" x14ac:dyDescent="0.25">
      <c r="A2360" t="str">
        <f>CONCATENATE(B2360,"-",COUNTIF($B$2:B2360,B2360))</f>
        <v>42480-1</v>
      </c>
      <c r="B2360">
        <v>42480</v>
      </c>
      <c r="C2360" t="s">
        <v>2063</v>
      </c>
      <c r="D2360" t="s">
        <v>61</v>
      </c>
      <c r="E2360" s="1">
        <v>39535</v>
      </c>
      <c r="F2360" s="1">
        <v>41360</v>
      </c>
      <c r="G2360">
        <v>25</v>
      </c>
    </row>
    <row r="2361" spans="1:7" x14ac:dyDescent="0.25">
      <c r="A2361" t="str">
        <f>CONCATENATE(B2361,"-",COUNTIF($B$2:B2361,B2361))</f>
        <v>42480-2</v>
      </c>
      <c r="B2361">
        <v>42480</v>
      </c>
      <c r="C2361" t="s">
        <v>2063</v>
      </c>
      <c r="D2361" t="s">
        <v>61</v>
      </c>
      <c r="E2361" s="1">
        <v>41361</v>
      </c>
      <c r="F2361" s="1">
        <v>43319</v>
      </c>
      <c r="G2361">
        <v>90</v>
      </c>
    </row>
    <row r="2362" spans="1:7" x14ac:dyDescent="0.25">
      <c r="A2362" t="str">
        <f>CONCATENATE(B2362,"-",COUNTIF($B$2:B2362,B2362))</f>
        <v>45204-1</v>
      </c>
      <c r="B2362">
        <v>45204</v>
      </c>
      <c r="C2362" t="s">
        <v>2321</v>
      </c>
      <c r="D2362" t="s">
        <v>111</v>
      </c>
      <c r="E2362" s="1">
        <v>39895</v>
      </c>
      <c r="F2362" s="1">
        <v>41720</v>
      </c>
      <c r="G2362">
        <v>45</v>
      </c>
    </row>
    <row r="2363" spans="1:7" x14ac:dyDescent="0.25">
      <c r="A2363" t="str">
        <f>CONCATENATE(B2363,"-",COUNTIF($B$2:B2363,B2363))</f>
        <v>45204-2</v>
      </c>
      <c r="B2363">
        <v>45204</v>
      </c>
      <c r="C2363" t="s">
        <v>2321</v>
      </c>
      <c r="D2363" t="s">
        <v>111</v>
      </c>
      <c r="E2363" s="1">
        <v>41721</v>
      </c>
      <c r="F2363" s="1">
        <v>43546</v>
      </c>
      <c r="G2363">
        <v>90</v>
      </c>
    </row>
    <row r="2364" spans="1:7" x14ac:dyDescent="0.25">
      <c r="A2364" t="str">
        <f>CONCATENATE(B2364,"-",COUNTIF($B$2:B2364,B2364))</f>
        <v>51068-1</v>
      </c>
      <c r="B2364">
        <v>51068</v>
      </c>
      <c r="C2364" t="s">
        <v>3091</v>
      </c>
      <c r="D2364" t="s">
        <v>15</v>
      </c>
      <c r="E2364" s="1">
        <v>41669</v>
      </c>
      <c r="F2364" s="1">
        <v>43496</v>
      </c>
      <c r="G2364">
        <v>75</v>
      </c>
    </row>
    <row r="2365" spans="1:7" x14ac:dyDescent="0.25">
      <c r="A2365" t="str">
        <f>CONCATENATE(B2365,"-",COUNTIF($B$2:B2365,B2365))</f>
        <v>44720-1</v>
      </c>
      <c r="B2365">
        <v>44720</v>
      </c>
      <c r="C2365" t="s">
        <v>2249</v>
      </c>
      <c r="D2365" t="s">
        <v>177</v>
      </c>
      <c r="E2365" s="1">
        <v>39853</v>
      </c>
      <c r="F2365" s="1">
        <v>41678</v>
      </c>
      <c r="G2365">
        <v>30</v>
      </c>
    </row>
    <row r="2366" spans="1:7" x14ac:dyDescent="0.25">
      <c r="A2366" t="str">
        <f>CONCATENATE(B2366,"-",COUNTIF($B$2:B2366,B2366))</f>
        <v>41358-1</v>
      </c>
      <c r="B2366">
        <v>41358</v>
      </c>
      <c r="C2366" t="s">
        <v>1862</v>
      </c>
      <c r="D2366" t="s">
        <v>15</v>
      </c>
      <c r="E2366" s="1">
        <v>39378</v>
      </c>
      <c r="F2366" s="1">
        <v>41203</v>
      </c>
      <c r="G2366">
        <v>45</v>
      </c>
    </row>
    <row r="2367" spans="1:7" x14ac:dyDescent="0.25">
      <c r="A2367" t="str">
        <f>CONCATENATE(B2367,"-",COUNTIF($B$2:B2367,B2367))</f>
        <v>41358-2</v>
      </c>
      <c r="B2367">
        <v>41358</v>
      </c>
      <c r="C2367" t="s">
        <v>1862</v>
      </c>
      <c r="D2367" t="s">
        <v>15</v>
      </c>
      <c r="E2367" s="1">
        <v>41204</v>
      </c>
      <c r="F2367" s="1">
        <v>43083</v>
      </c>
      <c r="G2367">
        <v>90</v>
      </c>
    </row>
    <row r="2368" spans="1:7" x14ac:dyDescent="0.25">
      <c r="A2368" t="str">
        <f>CONCATENATE(B2368,"-",COUNTIF($B$2:B2368,B2368))</f>
        <v>58292-1</v>
      </c>
      <c r="B2368">
        <v>58292</v>
      </c>
      <c r="C2368" t="s">
        <v>4034</v>
      </c>
      <c r="D2368" t="s">
        <v>15</v>
      </c>
      <c r="E2368" s="1">
        <v>41635</v>
      </c>
      <c r="F2368" s="1">
        <v>44622</v>
      </c>
      <c r="G2368">
        <v>90</v>
      </c>
    </row>
    <row r="2369" spans="1:7" x14ac:dyDescent="0.25">
      <c r="A2369" t="str">
        <f>CONCATENATE(B2369,"-",COUNTIF($B$2:B2369,B2369))</f>
        <v>55661-1</v>
      </c>
      <c r="B2369">
        <v>55661</v>
      </c>
      <c r="C2369" t="s">
        <v>3713</v>
      </c>
      <c r="D2369" t="s">
        <v>15</v>
      </c>
      <c r="E2369" s="1">
        <v>41339</v>
      </c>
      <c r="F2369" s="1">
        <v>43164</v>
      </c>
      <c r="G2369">
        <v>30</v>
      </c>
    </row>
    <row r="2370" spans="1:7" x14ac:dyDescent="0.25">
      <c r="A2370" t="str">
        <f>CONCATENATE(B2370,"-",COUNTIF($B$2:B2370,B2370))</f>
        <v>59157-1</v>
      </c>
      <c r="B2370">
        <v>59157</v>
      </c>
      <c r="C2370" t="s">
        <v>4169</v>
      </c>
      <c r="D2370" t="s">
        <v>10</v>
      </c>
      <c r="E2370" s="1">
        <v>41736</v>
      </c>
      <c r="F2370" s="1">
        <v>43561</v>
      </c>
      <c r="G2370">
        <v>37</v>
      </c>
    </row>
    <row r="2371" spans="1:7" x14ac:dyDescent="0.25">
      <c r="A2371" t="str">
        <f>CONCATENATE(B2371,"-",COUNTIF($B$2:B2371,B2371))</f>
        <v>60344-1</v>
      </c>
      <c r="B2371">
        <v>60344</v>
      </c>
      <c r="C2371" t="s">
        <v>4339</v>
      </c>
      <c r="D2371" t="s">
        <v>15</v>
      </c>
      <c r="E2371" s="1">
        <v>41820</v>
      </c>
      <c r="F2371" s="1">
        <v>42472</v>
      </c>
      <c r="G2371">
        <v>60</v>
      </c>
    </row>
    <row r="2372" spans="1:7" x14ac:dyDescent="0.25">
      <c r="A2372" t="str">
        <f>CONCATENATE(B2372,"-",COUNTIF($B$2:B2372,B2372))</f>
        <v>32165-1</v>
      </c>
      <c r="B2372">
        <v>32165</v>
      </c>
      <c r="C2372" t="s">
        <v>621</v>
      </c>
      <c r="D2372" t="s">
        <v>15</v>
      </c>
      <c r="E2372" s="1">
        <v>41255</v>
      </c>
      <c r="F2372" s="1">
        <v>43080</v>
      </c>
      <c r="G2372">
        <v>60</v>
      </c>
    </row>
    <row r="2373" spans="1:7" x14ac:dyDescent="0.25">
      <c r="A2373" t="str">
        <f>CONCATENATE(B2373,"-",COUNTIF($B$2:B2373,B2373))</f>
        <v>48962-1</v>
      </c>
      <c r="B2373">
        <v>48962</v>
      </c>
      <c r="C2373" t="s">
        <v>2748</v>
      </c>
      <c r="D2373" t="s">
        <v>34</v>
      </c>
      <c r="E2373" s="1">
        <v>40304</v>
      </c>
      <c r="F2373" s="1">
        <v>42495</v>
      </c>
      <c r="G2373">
        <v>15</v>
      </c>
    </row>
    <row r="2374" spans="1:7" x14ac:dyDescent="0.25">
      <c r="A2374" t="str">
        <f>CONCATENATE(B2374,"-",COUNTIF($B$2:B2374,B2374))</f>
        <v>40746-1</v>
      </c>
      <c r="B2374">
        <v>40746</v>
      </c>
      <c r="C2374" t="s">
        <v>1806</v>
      </c>
      <c r="D2374" t="s">
        <v>15</v>
      </c>
      <c r="E2374" s="1">
        <v>39283</v>
      </c>
      <c r="F2374" s="1">
        <v>41108</v>
      </c>
      <c r="G2374">
        <v>45</v>
      </c>
    </row>
    <row r="2375" spans="1:7" x14ac:dyDescent="0.25">
      <c r="A2375" t="str">
        <f>CONCATENATE(B2375,"-",COUNTIF($B$2:B2375,B2375))</f>
        <v>40746-2</v>
      </c>
      <c r="B2375">
        <v>40746</v>
      </c>
      <c r="C2375" t="s">
        <v>1806</v>
      </c>
      <c r="D2375" t="s">
        <v>15</v>
      </c>
      <c r="E2375" s="1">
        <v>41109</v>
      </c>
      <c r="F2375" s="1">
        <v>42934</v>
      </c>
      <c r="G2375">
        <v>90</v>
      </c>
    </row>
    <row r="2376" spans="1:7" x14ac:dyDescent="0.25">
      <c r="A2376" t="str">
        <f>CONCATENATE(B2376,"-",COUNTIF($B$2:B2376,B2376))</f>
        <v>58194-1</v>
      </c>
      <c r="B2376">
        <v>58194</v>
      </c>
      <c r="C2376" t="s">
        <v>3980</v>
      </c>
      <c r="D2376" t="s">
        <v>14</v>
      </c>
      <c r="E2376" s="1">
        <v>41635</v>
      </c>
      <c r="F2376" s="1">
        <v>43479</v>
      </c>
      <c r="G2376">
        <v>30</v>
      </c>
    </row>
    <row r="2377" spans="1:7" x14ac:dyDescent="0.25">
      <c r="A2377" t="str">
        <f>CONCATENATE(B2377,"-",COUNTIF($B$2:B2377,B2377))</f>
        <v>36316-1</v>
      </c>
      <c r="B2377">
        <v>36316</v>
      </c>
      <c r="C2377" t="s">
        <v>1357</v>
      </c>
      <c r="D2377" t="s">
        <v>34</v>
      </c>
      <c r="E2377" s="1">
        <v>38385</v>
      </c>
      <c r="F2377" s="1">
        <v>40375</v>
      </c>
      <c r="G2377">
        <v>15</v>
      </c>
    </row>
    <row r="2378" spans="1:7" x14ac:dyDescent="0.25">
      <c r="A2378" t="str">
        <f>CONCATENATE(B2378,"-",COUNTIF($B$2:B2378,B2378))</f>
        <v>36316-2</v>
      </c>
      <c r="B2378">
        <v>36316</v>
      </c>
      <c r="C2378" t="s">
        <v>1357</v>
      </c>
      <c r="D2378" t="s">
        <v>34</v>
      </c>
      <c r="E2378" s="1">
        <v>40376</v>
      </c>
      <c r="F2378" s="1">
        <v>42366</v>
      </c>
      <c r="G2378">
        <v>90</v>
      </c>
    </row>
    <row r="2379" spans="1:7" x14ac:dyDescent="0.25">
      <c r="A2379" t="str">
        <f>CONCATENATE(B2379,"-",COUNTIF($B$2:B2379,B2379))</f>
        <v>36316-3</v>
      </c>
      <c r="B2379">
        <v>36316</v>
      </c>
      <c r="C2379" t="s">
        <v>1357</v>
      </c>
      <c r="D2379" t="s">
        <v>34</v>
      </c>
      <c r="E2379" s="1">
        <v>42367</v>
      </c>
      <c r="F2379" s="1">
        <v>45763</v>
      </c>
      <c r="G2379">
        <v>90</v>
      </c>
    </row>
    <row r="2380" spans="1:7" x14ac:dyDescent="0.25">
      <c r="A2380" t="str">
        <f>CONCATENATE(B2380,"-",COUNTIF($B$2:B2380,B2380))</f>
        <v>49969-1</v>
      </c>
      <c r="B2380">
        <v>49969</v>
      </c>
      <c r="C2380" t="s">
        <v>2886</v>
      </c>
      <c r="D2380" t="s">
        <v>15</v>
      </c>
      <c r="E2380" s="1">
        <v>40441</v>
      </c>
      <c r="F2380" s="1">
        <v>42266</v>
      </c>
      <c r="G2380">
        <v>30</v>
      </c>
    </row>
    <row r="2381" spans="1:7" x14ac:dyDescent="0.25">
      <c r="A2381" t="str">
        <f>CONCATENATE(B2381,"-",COUNTIF($B$2:B2381,B2381))</f>
        <v>49969-2</v>
      </c>
      <c r="B2381">
        <v>49969</v>
      </c>
      <c r="C2381" t="s">
        <v>2886</v>
      </c>
      <c r="D2381" t="s">
        <v>15</v>
      </c>
      <c r="E2381" s="1">
        <v>42267</v>
      </c>
      <c r="F2381" s="1">
        <v>44675</v>
      </c>
      <c r="G2381">
        <v>90</v>
      </c>
    </row>
    <row r="2382" spans="1:7" x14ac:dyDescent="0.25">
      <c r="A2382" t="str">
        <f>CONCATENATE(B2382,"-",COUNTIF($B$2:B2382,B2382))</f>
        <v>65893-1</v>
      </c>
      <c r="B2382">
        <v>65893</v>
      </c>
      <c r="C2382" t="s">
        <v>4521</v>
      </c>
      <c r="D2382" t="s">
        <v>15</v>
      </c>
      <c r="E2382" s="1">
        <v>43199</v>
      </c>
      <c r="F2382" s="1">
        <v>43266</v>
      </c>
      <c r="G2382">
        <v>60</v>
      </c>
    </row>
    <row r="2383" spans="1:7" x14ac:dyDescent="0.25">
      <c r="A2383" t="str">
        <f>CONCATENATE(B2383,"-",COUNTIF($B$2:B2383,B2383))</f>
        <v>51574-1</v>
      </c>
      <c r="B2383">
        <v>51574</v>
      </c>
      <c r="C2383" t="s">
        <v>3198</v>
      </c>
      <c r="D2383" t="s">
        <v>34</v>
      </c>
      <c r="E2383" s="1">
        <v>40653</v>
      </c>
      <c r="F2383" s="1">
        <v>42478</v>
      </c>
      <c r="G2383">
        <v>60</v>
      </c>
    </row>
    <row r="2384" spans="1:7" x14ac:dyDescent="0.25">
      <c r="A2384" t="str">
        <f>CONCATENATE(B2384,"-",COUNTIF($B$2:B2384,B2384))</f>
        <v>51324-1</v>
      </c>
      <c r="B2384">
        <v>51324</v>
      </c>
      <c r="C2384" t="s">
        <v>3151</v>
      </c>
      <c r="D2384" t="s">
        <v>177</v>
      </c>
      <c r="E2384" s="1">
        <v>40625</v>
      </c>
      <c r="F2384" s="1">
        <v>42450</v>
      </c>
      <c r="G2384">
        <v>15</v>
      </c>
    </row>
    <row r="2385" spans="1:7" x14ac:dyDescent="0.25">
      <c r="A2385" t="str">
        <f>CONCATENATE(B2385,"-",COUNTIF($B$2:B2385,B2385))</f>
        <v>37248-1</v>
      </c>
      <c r="B2385">
        <v>37248</v>
      </c>
      <c r="C2385" t="s">
        <v>1455</v>
      </c>
      <c r="D2385" t="s">
        <v>80</v>
      </c>
      <c r="E2385" s="1">
        <v>38509</v>
      </c>
      <c r="F2385" s="1">
        <v>43142</v>
      </c>
      <c r="G2385">
        <v>60</v>
      </c>
    </row>
    <row r="2386" spans="1:7" x14ac:dyDescent="0.25">
      <c r="A2386" t="str">
        <f>CONCATENATE(B2386,"-",COUNTIF($B$2:B2386,B2386))</f>
        <v>50671-1</v>
      </c>
      <c r="B2386">
        <v>50671</v>
      </c>
      <c r="C2386" t="s">
        <v>3033</v>
      </c>
      <c r="D2386" t="s">
        <v>1098</v>
      </c>
      <c r="E2386" s="1">
        <v>40560</v>
      </c>
      <c r="F2386" s="1">
        <v>42385</v>
      </c>
      <c r="G2386">
        <v>14</v>
      </c>
    </row>
    <row r="2387" spans="1:7" x14ac:dyDescent="0.25">
      <c r="A2387" t="str">
        <f>CONCATENATE(B2387,"-",COUNTIF($B$2:B2387,B2387))</f>
        <v>50671-2</v>
      </c>
      <c r="B2387">
        <v>50671</v>
      </c>
      <c r="C2387" t="s">
        <v>3033</v>
      </c>
      <c r="D2387" t="s">
        <v>1098</v>
      </c>
      <c r="E2387" s="1">
        <v>42386</v>
      </c>
      <c r="F2387" s="1">
        <v>44794</v>
      </c>
      <c r="G2387">
        <v>90</v>
      </c>
    </row>
    <row r="2388" spans="1:7" x14ac:dyDescent="0.25">
      <c r="A2388" t="str">
        <f>CONCATENATE(B2388,"-",COUNTIF($B$2:B2388,B2388))</f>
        <v>58272-1</v>
      </c>
      <c r="B2388">
        <v>58272</v>
      </c>
      <c r="C2388" t="s">
        <v>4026</v>
      </c>
      <c r="D2388" t="s">
        <v>76</v>
      </c>
      <c r="E2388" s="1">
        <v>41635</v>
      </c>
      <c r="F2388" s="1">
        <v>43460</v>
      </c>
      <c r="G2388">
        <v>75</v>
      </c>
    </row>
    <row r="2389" spans="1:7" x14ac:dyDescent="0.25">
      <c r="A2389" t="str">
        <f>CONCATENATE(B2389,"-",COUNTIF($B$2:B2389,B2389))</f>
        <v>35286-1</v>
      </c>
      <c r="B2389">
        <v>35286</v>
      </c>
      <c r="C2389" t="s">
        <v>1208</v>
      </c>
      <c r="D2389" t="s">
        <v>15</v>
      </c>
      <c r="E2389" s="1">
        <v>38162</v>
      </c>
      <c r="F2389" s="1">
        <v>39987</v>
      </c>
      <c r="G2389">
        <v>15</v>
      </c>
    </row>
    <row r="2390" spans="1:7" x14ac:dyDescent="0.25">
      <c r="A2390" t="str">
        <f>CONCATENATE(B2390,"-",COUNTIF($B$2:B2390,B2390))</f>
        <v>35286-2</v>
      </c>
      <c r="B2390">
        <v>35286</v>
      </c>
      <c r="C2390" t="s">
        <v>1208</v>
      </c>
      <c r="D2390" t="s">
        <v>15</v>
      </c>
      <c r="E2390" s="1">
        <v>39988</v>
      </c>
      <c r="F2390" s="1">
        <v>41813</v>
      </c>
      <c r="G2390">
        <v>90</v>
      </c>
    </row>
    <row r="2391" spans="1:7" x14ac:dyDescent="0.25">
      <c r="A2391" t="str">
        <f>CONCATENATE(B2391,"-",COUNTIF($B$2:B2391,B2391))</f>
        <v>35286-3</v>
      </c>
      <c r="B2391">
        <v>35286</v>
      </c>
      <c r="C2391" t="s">
        <v>1208</v>
      </c>
      <c r="D2391" t="s">
        <v>15</v>
      </c>
      <c r="E2391" s="1">
        <v>41814</v>
      </c>
      <c r="F2391" s="1">
        <v>43640</v>
      </c>
      <c r="G2391">
        <v>90</v>
      </c>
    </row>
    <row r="2392" spans="1:7" x14ac:dyDescent="0.25">
      <c r="A2392" t="str">
        <f>CONCATENATE(B2392,"-",COUNTIF($B$2:B2392,B2392))</f>
        <v>38234-1</v>
      </c>
      <c r="B2392">
        <v>38234</v>
      </c>
      <c r="C2392" t="s">
        <v>1525</v>
      </c>
      <c r="D2392" t="s">
        <v>15</v>
      </c>
      <c r="E2392" s="1">
        <v>38791</v>
      </c>
      <c r="F2392" s="1">
        <v>40690</v>
      </c>
      <c r="G2392">
        <v>15</v>
      </c>
    </row>
    <row r="2393" spans="1:7" x14ac:dyDescent="0.25">
      <c r="A2393" t="str">
        <f>CONCATENATE(B2393,"-",COUNTIF($B$2:B2393,B2393))</f>
        <v>38234-2</v>
      </c>
      <c r="B2393">
        <v>38234</v>
      </c>
      <c r="C2393" t="s">
        <v>1525</v>
      </c>
      <c r="D2393" t="s">
        <v>15</v>
      </c>
      <c r="E2393" s="1">
        <v>40691</v>
      </c>
      <c r="F2393" s="1">
        <v>42516</v>
      </c>
      <c r="G2393">
        <v>90</v>
      </c>
    </row>
    <row r="2394" spans="1:7" x14ac:dyDescent="0.25">
      <c r="A2394" t="str">
        <f>CONCATENATE(B2394,"-",COUNTIF($B$2:B2394,B2394))</f>
        <v>36315-1</v>
      </c>
      <c r="B2394">
        <v>36315</v>
      </c>
      <c r="C2394" t="s">
        <v>1356</v>
      </c>
      <c r="D2394" t="s">
        <v>61</v>
      </c>
      <c r="E2394" s="1">
        <v>38406</v>
      </c>
      <c r="F2394" s="1">
        <v>40231</v>
      </c>
      <c r="G2394">
        <v>15</v>
      </c>
    </row>
    <row r="2395" spans="1:7" x14ac:dyDescent="0.25">
      <c r="A2395" t="str">
        <f>CONCATENATE(B2395,"-",COUNTIF($B$2:B2395,B2395))</f>
        <v>36315-2</v>
      </c>
      <c r="B2395">
        <v>36315</v>
      </c>
      <c r="C2395" t="s">
        <v>1356</v>
      </c>
      <c r="D2395" t="s">
        <v>61</v>
      </c>
      <c r="E2395" s="1">
        <v>40232</v>
      </c>
      <c r="F2395" s="1">
        <v>42057</v>
      </c>
      <c r="G2395">
        <v>90</v>
      </c>
    </row>
    <row r="2396" spans="1:7" x14ac:dyDescent="0.25">
      <c r="A2396" t="str">
        <f>CONCATENATE(B2396,"-",COUNTIF($B$2:B2396,B2396))</f>
        <v>36315-3</v>
      </c>
      <c r="B2396">
        <v>36315</v>
      </c>
      <c r="C2396" t="s">
        <v>1356</v>
      </c>
      <c r="D2396" t="s">
        <v>61</v>
      </c>
      <c r="E2396" s="1">
        <v>42058</v>
      </c>
      <c r="F2396" s="1">
        <v>43883</v>
      </c>
      <c r="G2396">
        <v>90</v>
      </c>
    </row>
    <row r="2397" spans="1:7" x14ac:dyDescent="0.25">
      <c r="A2397" t="str">
        <f>CONCATENATE(B2397,"-",COUNTIF($B$2:B2397,B2397))</f>
        <v>58676-1</v>
      </c>
      <c r="B2397">
        <v>58676</v>
      </c>
      <c r="C2397" t="s">
        <v>4134</v>
      </c>
      <c r="D2397" t="s">
        <v>76</v>
      </c>
      <c r="E2397" s="1">
        <v>41674</v>
      </c>
      <c r="F2397" s="1">
        <v>43499</v>
      </c>
      <c r="G2397">
        <v>35</v>
      </c>
    </row>
    <row r="2398" spans="1:7" x14ac:dyDescent="0.25">
      <c r="A2398" t="str">
        <f>CONCATENATE(B2398,"-",COUNTIF($B$2:B2398,B2398))</f>
        <v>45914-1</v>
      </c>
      <c r="B2398">
        <v>45914</v>
      </c>
      <c r="C2398" t="s">
        <v>2427</v>
      </c>
      <c r="D2398" t="s">
        <v>15</v>
      </c>
      <c r="E2398" s="1">
        <v>39986</v>
      </c>
      <c r="F2398" s="1">
        <v>41820</v>
      </c>
      <c r="G2398">
        <v>15</v>
      </c>
    </row>
    <row r="2399" spans="1:7" x14ac:dyDescent="0.25">
      <c r="A2399" t="str">
        <f>CONCATENATE(B2399,"-",COUNTIF($B$2:B2399,B2399))</f>
        <v>45914-2</v>
      </c>
      <c r="B2399">
        <v>45914</v>
      </c>
      <c r="C2399" t="s">
        <v>2427</v>
      </c>
      <c r="D2399" t="s">
        <v>15</v>
      </c>
      <c r="E2399" s="1">
        <v>41821</v>
      </c>
      <c r="F2399" s="1">
        <v>43647</v>
      </c>
      <c r="G2399">
        <v>90</v>
      </c>
    </row>
    <row r="2400" spans="1:7" x14ac:dyDescent="0.25">
      <c r="A2400" t="str">
        <f>CONCATENATE(B2400,"-",COUNTIF($B$2:B2400,B2400))</f>
        <v>48690-1</v>
      </c>
      <c r="B2400">
        <v>48690</v>
      </c>
      <c r="C2400" t="s">
        <v>2706</v>
      </c>
      <c r="D2400" t="s">
        <v>177</v>
      </c>
      <c r="E2400" s="1">
        <v>40284</v>
      </c>
      <c r="F2400" s="1">
        <v>42109</v>
      </c>
      <c r="G2400">
        <v>30</v>
      </c>
    </row>
    <row r="2401" spans="1:7" x14ac:dyDescent="0.25">
      <c r="A2401" t="str">
        <f>CONCATENATE(B2401,"-",COUNTIF($B$2:B2401,B2401))</f>
        <v>48690-2</v>
      </c>
      <c r="B2401">
        <v>48690</v>
      </c>
      <c r="C2401" t="s">
        <v>2706</v>
      </c>
      <c r="D2401" t="s">
        <v>177</v>
      </c>
      <c r="E2401" s="1">
        <v>42110</v>
      </c>
      <c r="F2401" s="1">
        <v>43935</v>
      </c>
      <c r="G2401">
        <v>90</v>
      </c>
    </row>
    <row r="2402" spans="1:7" x14ac:dyDescent="0.25">
      <c r="A2402" t="str">
        <f>CONCATENATE(B2402,"-",COUNTIF($B$2:B2402,B2402))</f>
        <v>36947-1</v>
      </c>
      <c r="B2402">
        <v>36947</v>
      </c>
      <c r="C2402" t="s">
        <v>1453</v>
      </c>
      <c r="D2402" t="s">
        <v>15</v>
      </c>
      <c r="E2402" s="1">
        <v>40311</v>
      </c>
      <c r="F2402" s="1">
        <v>42136</v>
      </c>
      <c r="G2402">
        <v>38</v>
      </c>
    </row>
    <row r="2403" spans="1:7" x14ac:dyDescent="0.25">
      <c r="A2403" t="str">
        <f>CONCATENATE(B2403,"-",COUNTIF($B$2:B2403,B2403))</f>
        <v>36947-2</v>
      </c>
      <c r="B2403">
        <v>36947</v>
      </c>
      <c r="C2403" t="s">
        <v>1453</v>
      </c>
      <c r="D2403" t="s">
        <v>15</v>
      </c>
      <c r="E2403" s="1">
        <v>42137</v>
      </c>
      <c r="F2403" s="1">
        <v>43964</v>
      </c>
      <c r="G2403">
        <v>90</v>
      </c>
    </row>
    <row r="2404" spans="1:7" x14ac:dyDescent="0.25">
      <c r="A2404" t="str">
        <f>CONCATENATE(B2404,"-",COUNTIF($B$2:B2404,B2404))</f>
        <v>46418-1</v>
      </c>
      <c r="B2404">
        <v>46418</v>
      </c>
      <c r="C2404" t="s">
        <v>2480</v>
      </c>
      <c r="D2404" t="s">
        <v>177</v>
      </c>
      <c r="E2404" s="1">
        <v>40042</v>
      </c>
      <c r="F2404" s="1">
        <v>41873</v>
      </c>
      <c r="G2404">
        <v>60</v>
      </c>
    </row>
    <row r="2405" spans="1:7" x14ac:dyDescent="0.25">
      <c r="A2405" t="str">
        <f>CONCATENATE(B2405,"-",COUNTIF($B$2:B2405,B2405))</f>
        <v>59620-1</v>
      </c>
      <c r="B2405">
        <v>59620</v>
      </c>
      <c r="C2405" t="s">
        <v>4224</v>
      </c>
      <c r="D2405" t="s">
        <v>177</v>
      </c>
      <c r="E2405" s="1">
        <v>41758</v>
      </c>
      <c r="F2405" s="1">
        <v>43583</v>
      </c>
      <c r="G2405">
        <v>15</v>
      </c>
    </row>
    <row r="2406" spans="1:7" x14ac:dyDescent="0.25">
      <c r="A2406" t="str">
        <f>CONCATENATE(B2406,"-",COUNTIF($B$2:B2406,B2406))</f>
        <v>27689-1</v>
      </c>
      <c r="B2406">
        <v>27689</v>
      </c>
      <c r="C2406" t="s">
        <v>259</v>
      </c>
      <c r="D2406" t="s">
        <v>15</v>
      </c>
      <c r="E2406" s="1">
        <v>38375</v>
      </c>
      <c r="F2406" s="1">
        <v>40200</v>
      </c>
      <c r="G2406">
        <v>75</v>
      </c>
    </row>
    <row r="2407" spans="1:7" x14ac:dyDescent="0.25">
      <c r="A2407" t="str">
        <f>CONCATENATE(B2407,"-",COUNTIF($B$2:B2407,B2407))</f>
        <v>27689-2</v>
      </c>
      <c r="B2407">
        <v>27689</v>
      </c>
      <c r="C2407" t="s">
        <v>259</v>
      </c>
      <c r="D2407" t="s">
        <v>15</v>
      </c>
      <c r="E2407" s="1">
        <v>40201</v>
      </c>
      <c r="F2407" s="1">
        <v>42026</v>
      </c>
      <c r="G2407">
        <v>90</v>
      </c>
    </row>
    <row r="2408" spans="1:7" x14ac:dyDescent="0.25">
      <c r="A2408" t="str">
        <f>CONCATENATE(B2408,"-",COUNTIF($B$2:B2408,B2408))</f>
        <v>27689-3</v>
      </c>
      <c r="B2408">
        <v>27689</v>
      </c>
      <c r="C2408" t="s">
        <v>259</v>
      </c>
      <c r="D2408" t="s">
        <v>15</v>
      </c>
      <c r="E2408" s="1">
        <v>42027</v>
      </c>
      <c r="F2408" s="1">
        <v>43852</v>
      </c>
      <c r="G2408">
        <v>90</v>
      </c>
    </row>
    <row r="2409" spans="1:7" x14ac:dyDescent="0.25">
      <c r="A2409" t="str">
        <f>CONCATENATE(B2409,"-",COUNTIF($B$2:B2409,B2409))</f>
        <v>48449-1</v>
      </c>
      <c r="B2409">
        <v>48449</v>
      </c>
      <c r="C2409" t="s">
        <v>2683</v>
      </c>
      <c r="D2409" t="s">
        <v>34</v>
      </c>
      <c r="E2409" s="1">
        <v>40263</v>
      </c>
      <c r="F2409" s="1">
        <v>42088</v>
      </c>
      <c r="G2409">
        <v>30</v>
      </c>
    </row>
    <row r="2410" spans="1:7" x14ac:dyDescent="0.25">
      <c r="A2410" t="str">
        <f>CONCATENATE(B2410,"-",COUNTIF($B$2:B2410,B2410))</f>
        <v>48449-2</v>
      </c>
      <c r="B2410">
        <v>48449</v>
      </c>
      <c r="C2410" t="s">
        <v>2683</v>
      </c>
      <c r="D2410" t="s">
        <v>34</v>
      </c>
      <c r="E2410" s="1">
        <v>42089</v>
      </c>
      <c r="F2410" s="1">
        <v>43914</v>
      </c>
      <c r="G2410">
        <v>90</v>
      </c>
    </row>
    <row r="2411" spans="1:7" x14ac:dyDescent="0.25">
      <c r="A2411" t="str">
        <f>CONCATENATE(B2411,"-",COUNTIF($B$2:B2411,B2411))</f>
        <v>34889-1</v>
      </c>
      <c r="B2411">
        <v>34889</v>
      </c>
      <c r="C2411" t="s">
        <v>1145</v>
      </c>
      <c r="D2411" t="s">
        <v>80</v>
      </c>
      <c r="E2411" s="1">
        <v>41777</v>
      </c>
      <c r="F2411" s="1">
        <v>43602</v>
      </c>
      <c r="G2411">
        <v>45</v>
      </c>
    </row>
    <row r="2412" spans="1:7" x14ac:dyDescent="0.25">
      <c r="A2412" t="str">
        <f>CONCATENATE(B2412,"-",COUNTIF($B$2:B2412,B2412))</f>
        <v>49073-1</v>
      </c>
      <c r="B2412">
        <v>49073</v>
      </c>
      <c r="C2412" t="s">
        <v>2765</v>
      </c>
      <c r="D2412" t="s">
        <v>177</v>
      </c>
      <c r="E2412" s="1">
        <v>42142</v>
      </c>
      <c r="F2412" s="1">
        <v>43973</v>
      </c>
      <c r="G2412">
        <v>75</v>
      </c>
    </row>
    <row r="2413" spans="1:7" x14ac:dyDescent="0.25">
      <c r="A2413" t="str">
        <f>CONCATENATE(B2413,"-",COUNTIF($B$2:B2413,B2413))</f>
        <v>49930-1</v>
      </c>
      <c r="B2413">
        <v>49930</v>
      </c>
      <c r="C2413" t="s">
        <v>2883</v>
      </c>
      <c r="D2413" t="s">
        <v>15</v>
      </c>
      <c r="E2413" s="1">
        <v>40435</v>
      </c>
      <c r="F2413" s="1">
        <v>42260</v>
      </c>
      <c r="G2413">
        <v>30</v>
      </c>
    </row>
    <row r="2414" spans="1:7" x14ac:dyDescent="0.25">
      <c r="A2414" t="str">
        <f>CONCATENATE(B2414,"-",COUNTIF($B$2:B2414,B2414))</f>
        <v>49930-2</v>
      </c>
      <c r="B2414">
        <v>49930</v>
      </c>
      <c r="C2414" t="s">
        <v>2883</v>
      </c>
      <c r="D2414" t="s">
        <v>15</v>
      </c>
      <c r="E2414" s="1">
        <v>42261</v>
      </c>
      <c r="F2414" s="1">
        <v>44677</v>
      </c>
      <c r="G2414">
        <v>90</v>
      </c>
    </row>
    <row r="2415" spans="1:7" x14ac:dyDescent="0.25">
      <c r="A2415" t="str">
        <f>CONCATENATE(B2415,"-",COUNTIF($B$2:B2415,B2415))</f>
        <v>56012-1</v>
      </c>
      <c r="B2415">
        <v>56012</v>
      </c>
      <c r="C2415" t="s">
        <v>3751</v>
      </c>
      <c r="D2415" t="s">
        <v>15</v>
      </c>
      <c r="E2415" s="1">
        <v>41372</v>
      </c>
      <c r="F2415" s="1">
        <v>43197</v>
      </c>
      <c r="G2415">
        <v>30</v>
      </c>
    </row>
    <row r="2416" spans="1:7" x14ac:dyDescent="0.25">
      <c r="A2416" t="str">
        <f>CONCATENATE(B2416,"-",COUNTIF($B$2:B2416,B2416))</f>
        <v>53943-1</v>
      </c>
      <c r="B2416">
        <v>53943</v>
      </c>
      <c r="C2416" t="s">
        <v>3533</v>
      </c>
      <c r="D2416" t="s">
        <v>15</v>
      </c>
      <c r="E2416" s="1">
        <v>41039</v>
      </c>
      <c r="F2416" s="1">
        <v>42864</v>
      </c>
      <c r="G2416">
        <v>15</v>
      </c>
    </row>
    <row r="2417" spans="1:7" x14ac:dyDescent="0.25">
      <c r="A2417" t="str">
        <f>CONCATENATE(B2417,"-",COUNTIF($B$2:B2417,B2417))</f>
        <v>51481-1</v>
      </c>
      <c r="B2417">
        <v>51481</v>
      </c>
      <c r="C2417" t="s">
        <v>3181</v>
      </c>
      <c r="D2417" t="s">
        <v>34</v>
      </c>
      <c r="E2417" s="1">
        <v>40640</v>
      </c>
      <c r="F2417" s="1">
        <v>42465</v>
      </c>
      <c r="G2417">
        <v>45</v>
      </c>
    </row>
    <row r="2418" spans="1:7" x14ac:dyDescent="0.25">
      <c r="A2418" t="str">
        <f>CONCATENATE(B2418,"-",COUNTIF($B$2:B2418,B2418))</f>
        <v>35397-1</v>
      </c>
      <c r="B2418">
        <v>35397</v>
      </c>
      <c r="C2418" t="s">
        <v>1236</v>
      </c>
      <c r="D2418" t="s">
        <v>177</v>
      </c>
      <c r="E2418" s="1">
        <v>41923</v>
      </c>
      <c r="F2418" s="1">
        <v>43906</v>
      </c>
      <c r="G2418">
        <v>90</v>
      </c>
    </row>
    <row r="2419" spans="1:7" x14ac:dyDescent="0.25">
      <c r="A2419" t="str">
        <f>CONCATENATE(B2419,"-",COUNTIF($B$2:B2419,B2419))</f>
        <v>26597-1</v>
      </c>
      <c r="B2419">
        <v>26597</v>
      </c>
      <c r="C2419" t="s">
        <v>241</v>
      </c>
      <c r="D2419" t="s">
        <v>15</v>
      </c>
      <c r="E2419" s="1">
        <v>36294</v>
      </c>
      <c r="F2419" s="1">
        <v>38119</v>
      </c>
      <c r="G2419">
        <v>30</v>
      </c>
    </row>
    <row r="2420" spans="1:7" x14ac:dyDescent="0.25">
      <c r="A2420" t="str">
        <f>CONCATENATE(B2420,"-",COUNTIF($B$2:B2420,B2420))</f>
        <v>26597-2</v>
      </c>
      <c r="B2420">
        <v>26597</v>
      </c>
      <c r="C2420" t="s">
        <v>241</v>
      </c>
      <c r="D2420" t="s">
        <v>15</v>
      </c>
      <c r="E2420" s="1">
        <v>38120</v>
      </c>
      <c r="F2420" s="1">
        <v>39945</v>
      </c>
      <c r="G2420">
        <v>90</v>
      </c>
    </row>
    <row r="2421" spans="1:7" x14ac:dyDescent="0.25">
      <c r="A2421" t="str">
        <f>CONCATENATE(B2421,"-",COUNTIF($B$2:B2421,B2421))</f>
        <v>26597-3</v>
      </c>
      <c r="B2421">
        <v>26597</v>
      </c>
      <c r="C2421" t="s">
        <v>241</v>
      </c>
      <c r="D2421" t="s">
        <v>15</v>
      </c>
      <c r="E2421" s="1">
        <v>39946</v>
      </c>
      <c r="F2421" s="1">
        <v>41771</v>
      </c>
      <c r="G2421">
        <v>90</v>
      </c>
    </row>
    <row r="2422" spans="1:7" x14ac:dyDescent="0.25">
      <c r="A2422" t="str">
        <f>CONCATENATE(B2422,"-",COUNTIF($B$2:B2422,B2422))</f>
        <v>26597-4</v>
      </c>
      <c r="B2422">
        <v>26597</v>
      </c>
      <c r="C2422" t="s">
        <v>241</v>
      </c>
      <c r="D2422" t="s">
        <v>15</v>
      </c>
      <c r="E2422" s="1">
        <v>41772</v>
      </c>
      <c r="F2422" s="1">
        <v>43597</v>
      </c>
      <c r="G2422">
        <v>90</v>
      </c>
    </row>
    <row r="2423" spans="1:7" x14ac:dyDescent="0.25">
      <c r="A2423" t="str">
        <f>CONCATENATE(B2423,"-",COUNTIF($B$2:B2423,B2423))</f>
        <v>54357-1</v>
      </c>
      <c r="B2423">
        <v>54357</v>
      </c>
      <c r="C2423" t="s">
        <v>3579</v>
      </c>
      <c r="D2423" t="s">
        <v>177</v>
      </c>
      <c r="E2423" s="1">
        <v>41108</v>
      </c>
      <c r="F2423" s="1">
        <v>42933</v>
      </c>
      <c r="G2423">
        <v>45</v>
      </c>
    </row>
    <row r="2424" spans="1:7" x14ac:dyDescent="0.25">
      <c r="A2424" t="str">
        <f>CONCATENATE(B2424,"-",COUNTIF($B$2:B2424,B2424))</f>
        <v>29611-1</v>
      </c>
      <c r="B2424">
        <v>29611</v>
      </c>
      <c r="C2424" t="s">
        <v>341</v>
      </c>
      <c r="D2424" t="s">
        <v>15</v>
      </c>
      <c r="E2424" s="1">
        <v>37006</v>
      </c>
      <c r="F2424" s="1">
        <v>38831</v>
      </c>
      <c r="G2424">
        <v>15</v>
      </c>
    </row>
    <row r="2425" spans="1:7" x14ac:dyDescent="0.25">
      <c r="A2425" t="str">
        <f>CONCATENATE(B2425,"-",COUNTIF($B$2:B2425,B2425))</f>
        <v>29611-2</v>
      </c>
      <c r="B2425">
        <v>29611</v>
      </c>
      <c r="C2425" t="s">
        <v>341</v>
      </c>
      <c r="D2425" t="s">
        <v>15</v>
      </c>
      <c r="E2425" s="1">
        <v>38832</v>
      </c>
      <c r="F2425" s="1">
        <v>40658</v>
      </c>
      <c r="G2425">
        <v>90</v>
      </c>
    </row>
    <row r="2426" spans="1:7" x14ac:dyDescent="0.25">
      <c r="A2426" t="str">
        <f>CONCATENATE(B2426,"-",COUNTIF($B$2:B2426,B2426))</f>
        <v>29611-3</v>
      </c>
      <c r="B2426">
        <v>29611</v>
      </c>
      <c r="C2426" t="s">
        <v>341</v>
      </c>
      <c r="D2426" t="s">
        <v>15</v>
      </c>
      <c r="E2426" s="1">
        <v>40659</v>
      </c>
      <c r="F2426" s="1">
        <v>43882</v>
      </c>
      <c r="G2426">
        <v>90</v>
      </c>
    </row>
    <row r="2427" spans="1:7" x14ac:dyDescent="0.25">
      <c r="A2427" t="str">
        <f>CONCATENATE(B2427,"-",COUNTIF($B$2:B2427,B2427))</f>
        <v>31197-1</v>
      </c>
      <c r="B2427">
        <v>31197</v>
      </c>
      <c r="C2427" t="s">
        <v>501</v>
      </c>
      <c r="D2427" t="s">
        <v>15</v>
      </c>
      <c r="E2427" s="1">
        <v>39201</v>
      </c>
      <c r="F2427" s="1">
        <v>41027</v>
      </c>
      <c r="G2427">
        <v>45</v>
      </c>
    </row>
    <row r="2428" spans="1:7" x14ac:dyDescent="0.25">
      <c r="A2428" t="str">
        <f>CONCATENATE(B2428,"-",COUNTIF($B$2:B2428,B2428))</f>
        <v>31197-2</v>
      </c>
      <c r="B2428">
        <v>31197</v>
      </c>
      <c r="C2428" t="s">
        <v>501</v>
      </c>
      <c r="D2428" t="s">
        <v>15</v>
      </c>
      <c r="E2428" s="1">
        <v>41028</v>
      </c>
      <c r="F2428" s="1">
        <v>42852</v>
      </c>
      <c r="G2428">
        <v>90</v>
      </c>
    </row>
    <row r="2429" spans="1:7" x14ac:dyDescent="0.25">
      <c r="A2429" t="str">
        <f>CONCATENATE(B2429,"-",COUNTIF($B$2:B2429,B2429))</f>
        <v>48517-1</v>
      </c>
      <c r="B2429">
        <v>48517</v>
      </c>
      <c r="C2429" t="s">
        <v>2688</v>
      </c>
      <c r="D2429" t="s">
        <v>119</v>
      </c>
      <c r="E2429" s="1">
        <v>40268</v>
      </c>
      <c r="F2429" s="1">
        <v>42093</v>
      </c>
      <c r="G2429">
        <v>15</v>
      </c>
    </row>
    <row r="2430" spans="1:7" x14ac:dyDescent="0.25">
      <c r="A2430" t="str">
        <f>CONCATENATE(B2430,"-",COUNTIF($B$2:B2430,B2430))</f>
        <v>48517-2</v>
      </c>
      <c r="B2430">
        <v>48517</v>
      </c>
      <c r="C2430" t="s">
        <v>2688</v>
      </c>
      <c r="D2430" t="s">
        <v>119</v>
      </c>
      <c r="E2430" s="1">
        <v>42094</v>
      </c>
      <c r="F2430" s="1">
        <v>43922</v>
      </c>
      <c r="G2430">
        <v>90</v>
      </c>
    </row>
    <row r="2431" spans="1:7" x14ac:dyDescent="0.25">
      <c r="A2431" t="str">
        <f>CONCATENATE(B2431,"-",COUNTIF($B$2:B2431,B2431))</f>
        <v>42755-1</v>
      </c>
      <c r="B2431">
        <v>42755</v>
      </c>
      <c r="C2431" t="s">
        <v>2110</v>
      </c>
      <c r="D2431" t="s">
        <v>15</v>
      </c>
      <c r="E2431" s="1">
        <v>39566</v>
      </c>
      <c r="F2431" s="1">
        <v>41391</v>
      </c>
      <c r="G2431">
        <v>45</v>
      </c>
    </row>
    <row r="2432" spans="1:7" x14ac:dyDescent="0.25">
      <c r="A2432" t="str">
        <f>CONCATENATE(B2432,"-",COUNTIF($B$2:B2432,B2432))</f>
        <v>42755-2</v>
      </c>
      <c r="B2432">
        <v>42755</v>
      </c>
      <c r="C2432" t="s">
        <v>2110</v>
      </c>
      <c r="D2432" t="s">
        <v>15</v>
      </c>
      <c r="E2432" s="1">
        <v>41392</v>
      </c>
      <c r="F2432" s="1">
        <v>43219</v>
      </c>
      <c r="G2432">
        <v>90</v>
      </c>
    </row>
    <row r="2433" spans="1:7" x14ac:dyDescent="0.25">
      <c r="A2433" t="str">
        <f>CONCATENATE(B2433,"-",COUNTIF($B$2:B2433,B2433))</f>
        <v>56876-1</v>
      </c>
      <c r="B2433">
        <v>56876</v>
      </c>
      <c r="C2433" t="s">
        <v>3829</v>
      </c>
      <c r="D2433" t="s">
        <v>9</v>
      </c>
      <c r="E2433" s="1">
        <v>41451</v>
      </c>
      <c r="F2433" s="1">
        <v>43276</v>
      </c>
      <c r="G2433">
        <v>75</v>
      </c>
    </row>
    <row r="2434" spans="1:7" x14ac:dyDescent="0.25">
      <c r="A2434" t="str">
        <f>CONCATENATE(B2434,"-",COUNTIF($B$2:B2434,B2434))</f>
        <v>47203-1</v>
      </c>
      <c r="B2434">
        <v>47203</v>
      </c>
      <c r="C2434" t="s">
        <v>2546</v>
      </c>
      <c r="D2434" t="s">
        <v>8</v>
      </c>
      <c r="E2434" s="1">
        <v>41967</v>
      </c>
      <c r="F2434" s="1">
        <v>43792</v>
      </c>
      <c r="G2434">
        <v>90</v>
      </c>
    </row>
    <row r="2435" spans="1:7" x14ac:dyDescent="0.25">
      <c r="A2435" t="str">
        <f>CONCATENATE(B2435,"-",COUNTIF($B$2:B2435,B2435))</f>
        <v>58566-1</v>
      </c>
      <c r="B2435">
        <v>58566</v>
      </c>
      <c r="C2435" t="s">
        <v>4122</v>
      </c>
      <c r="D2435" t="s">
        <v>119</v>
      </c>
      <c r="E2435" s="1">
        <v>41635</v>
      </c>
      <c r="F2435" s="1">
        <v>43460</v>
      </c>
      <c r="G2435">
        <v>30</v>
      </c>
    </row>
    <row r="2436" spans="1:7" x14ac:dyDescent="0.25">
      <c r="A2436" t="str">
        <f>CONCATENATE(B2436,"-",COUNTIF($B$2:B2436,B2436))</f>
        <v>50489-1</v>
      </c>
      <c r="B2436">
        <v>50489</v>
      </c>
      <c r="C2436" t="s">
        <v>2962</v>
      </c>
      <c r="D2436" t="s">
        <v>34</v>
      </c>
      <c r="E2436" s="1">
        <v>40522</v>
      </c>
      <c r="F2436" s="1">
        <v>42347</v>
      </c>
      <c r="G2436">
        <v>30</v>
      </c>
    </row>
    <row r="2437" spans="1:7" x14ac:dyDescent="0.25">
      <c r="A2437" t="str">
        <f>CONCATENATE(B2437,"-",COUNTIF($B$2:B2437,B2437))</f>
        <v>50489-2</v>
      </c>
      <c r="B2437">
        <v>50489</v>
      </c>
      <c r="C2437" t="s">
        <v>2962</v>
      </c>
      <c r="D2437" t="s">
        <v>34</v>
      </c>
      <c r="E2437" s="1">
        <v>42348</v>
      </c>
      <c r="F2437" s="1">
        <v>44756</v>
      </c>
      <c r="G2437">
        <v>90</v>
      </c>
    </row>
    <row r="2438" spans="1:7" x14ac:dyDescent="0.25">
      <c r="A2438" t="str">
        <f>CONCATENATE(B2438,"-",COUNTIF($B$2:B2438,B2438))</f>
        <v>51222-1</v>
      </c>
      <c r="B2438">
        <v>51222</v>
      </c>
      <c r="C2438" t="s">
        <v>3130</v>
      </c>
      <c r="D2438" t="s">
        <v>14</v>
      </c>
      <c r="E2438" s="1">
        <v>40606</v>
      </c>
      <c r="F2438" s="1">
        <v>42523</v>
      </c>
      <c r="G2438">
        <v>15</v>
      </c>
    </row>
    <row r="2439" spans="1:7" x14ac:dyDescent="0.25">
      <c r="A2439" t="str">
        <f>CONCATENATE(B2439,"-",COUNTIF($B$2:B2439,B2439))</f>
        <v>36743-1</v>
      </c>
      <c r="B2439">
        <v>36743</v>
      </c>
      <c r="C2439" t="s">
        <v>1417</v>
      </c>
      <c r="D2439" t="s">
        <v>1418</v>
      </c>
      <c r="E2439" s="1">
        <v>38454</v>
      </c>
      <c r="F2439" s="1">
        <v>40280</v>
      </c>
      <c r="G2439">
        <v>90</v>
      </c>
    </row>
    <row r="2440" spans="1:7" x14ac:dyDescent="0.25">
      <c r="A2440" t="str">
        <f>CONCATENATE(B2440,"-",COUNTIF($B$2:B2440,B2440))</f>
        <v>36743-2</v>
      </c>
      <c r="B2440">
        <v>36743</v>
      </c>
      <c r="C2440" t="s">
        <v>1417</v>
      </c>
      <c r="D2440" t="s">
        <v>1418</v>
      </c>
      <c r="E2440" s="1">
        <v>40281</v>
      </c>
      <c r="F2440" s="1">
        <v>42126</v>
      </c>
      <c r="G2440">
        <v>90</v>
      </c>
    </row>
    <row r="2441" spans="1:7" x14ac:dyDescent="0.25">
      <c r="A2441" t="str">
        <f>CONCATENATE(B2441,"-",COUNTIF($B$2:B2441,B2441))</f>
        <v>36743-3</v>
      </c>
      <c r="B2441">
        <v>36743</v>
      </c>
      <c r="C2441" t="s">
        <v>1417</v>
      </c>
      <c r="D2441" t="s">
        <v>1418</v>
      </c>
      <c r="E2441" s="1">
        <v>42127</v>
      </c>
      <c r="F2441" s="1">
        <v>43952</v>
      </c>
      <c r="G2441">
        <v>90</v>
      </c>
    </row>
    <row r="2442" spans="1:7" x14ac:dyDescent="0.25">
      <c r="A2442" t="str">
        <f>CONCATENATE(B2442,"-",COUNTIF($B$2:B2442,B2442))</f>
        <v>46505-1</v>
      </c>
      <c r="B2442">
        <v>46505</v>
      </c>
      <c r="C2442" t="s">
        <v>2504</v>
      </c>
      <c r="D2442" t="s">
        <v>177</v>
      </c>
      <c r="E2442" s="1">
        <v>41883</v>
      </c>
      <c r="F2442" s="1">
        <v>43708</v>
      </c>
      <c r="G2442">
        <v>75</v>
      </c>
    </row>
    <row r="2443" spans="1:7" x14ac:dyDescent="0.25">
      <c r="A2443" t="str">
        <f>CONCATENATE(B2443,"-",COUNTIF($B$2:B2443,B2443))</f>
        <v>34174-1</v>
      </c>
      <c r="B2443">
        <v>34174</v>
      </c>
      <c r="C2443" t="s">
        <v>964</v>
      </c>
      <c r="D2443" t="s">
        <v>119</v>
      </c>
      <c r="E2443" s="1">
        <v>39874</v>
      </c>
      <c r="F2443" s="1">
        <v>41699</v>
      </c>
      <c r="G2443">
        <v>18</v>
      </c>
    </row>
    <row r="2444" spans="1:7" x14ac:dyDescent="0.25">
      <c r="A2444" t="str">
        <f>CONCATENATE(B2444,"-",COUNTIF($B$2:B2444,B2444))</f>
        <v>34174-2</v>
      </c>
      <c r="B2444">
        <v>34174</v>
      </c>
      <c r="C2444" t="s">
        <v>964</v>
      </c>
      <c r="D2444" t="s">
        <v>119</v>
      </c>
      <c r="E2444" s="1">
        <v>41700</v>
      </c>
      <c r="F2444" s="1">
        <v>43525</v>
      </c>
      <c r="G2444">
        <v>90</v>
      </c>
    </row>
    <row r="2445" spans="1:7" x14ac:dyDescent="0.25">
      <c r="A2445" t="str">
        <f>CONCATENATE(B2445,"-",COUNTIF($B$2:B2445,B2445))</f>
        <v>58192-1</v>
      </c>
      <c r="B2445">
        <v>58192</v>
      </c>
      <c r="C2445" t="s">
        <v>3979</v>
      </c>
      <c r="D2445" t="s">
        <v>15</v>
      </c>
      <c r="E2445" s="1">
        <v>41635</v>
      </c>
      <c r="F2445" s="1">
        <v>43460</v>
      </c>
      <c r="G2445">
        <v>30</v>
      </c>
    </row>
    <row r="2446" spans="1:7" x14ac:dyDescent="0.25">
      <c r="A2446" t="str">
        <f>CONCATENATE(B2446,"-",COUNTIF($B$2:B2446,B2446))</f>
        <v>44788-1</v>
      </c>
      <c r="B2446">
        <v>44788</v>
      </c>
      <c r="C2446" t="s">
        <v>2270</v>
      </c>
      <c r="D2446" t="s">
        <v>15</v>
      </c>
      <c r="E2446" s="1">
        <v>39860</v>
      </c>
      <c r="F2446" s="1">
        <v>41685</v>
      </c>
      <c r="G2446">
        <v>30</v>
      </c>
    </row>
    <row r="2447" spans="1:7" x14ac:dyDescent="0.25">
      <c r="A2447" t="str">
        <f>CONCATENATE(B2447,"-",COUNTIF($B$2:B2447,B2447))</f>
        <v>44788-2</v>
      </c>
      <c r="B2447">
        <v>44788</v>
      </c>
      <c r="C2447" t="s">
        <v>2270</v>
      </c>
      <c r="D2447" t="s">
        <v>15</v>
      </c>
      <c r="E2447" s="1">
        <v>41686</v>
      </c>
      <c r="F2447" s="1">
        <v>43512</v>
      </c>
      <c r="G2447">
        <v>90</v>
      </c>
    </row>
    <row r="2448" spans="1:7" x14ac:dyDescent="0.25">
      <c r="A2448" t="str">
        <f>CONCATENATE(B2448,"-",COUNTIF($B$2:B2448,B2448))</f>
        <v>42622-1</v>
      </c>
      <c r="B2448">
        <v>42622</v>
      </c>
      <c r="C2448" t="s">
        <v>2082</v>
      </c>
      <c r="D2448" t="s">
        <v>177</v>
      </c>
      <c r="E2448" s="1">
        <v>41604</v>
      </c>
      <c r="F2448" s="1">
        <v>43429</v>
      </c>
      <c r="G2448">
        <v>60</v>
      </c>
    </row>
    <row r="2449" spans="1:7" x14ac:dyDescent="0.25">
      <c r="A2449" t="str">
        <f>CONCATENATE(B2449,"-",COUNTIF($B$2:B2449,B2449))</f>
        <v>39803-1</v>
      </c>
      <c r="B2449">
        <v>39803</v>
      </c>
      <c r="C2449" t="s">
        <v>1720</v>
      </c>
      <c r="D2449" t="s">
        <v>15</v>
      </c>
      <c r="E2449" s="1">
        <v>39153</v>
      </c>
      <c r="F2449" s="1">
        <v>40978</v>
      </c>
      <c r="G2449">
        <v>75</v>
      </c>
    </row>
    <row r="2450" spans="1:7" x14ac:dyDescent="0.25">
      <c r="A2450" t="str">
        <f>CONCATENATE(B2450,"-",COUNTIF($B$2:B2450,B2450))</f>
        <v>50503-1</v>
      </c>
      <c r="B2450">
        <v>50503</v>
      </c>
      <c r="C2450" t="s">
        <v>2965</v>
      </c>
      <c r="D2450" t="s">
        <v>15</v>
      </c>
      <c r="E2450" s="1">
        <v>42372</v>
      </c>
      <c r="F2450" s="1">
        <v>44780</v>
      </c>
      <c r="G2450">
        <v>90</v>
      </c>
    </row>
    <row r="2451" spans="1:7" x14ac:dyDescent="0.25">
      <c r="A2451" t="str">
        <f>CONCATENATE(B2451,"-",COUNTIF($B$2:B2451,B2451))</f>
        <v>40179-1</v>
      </c>
      <c r="B2451">
        <v>40179</v>
      </c>
      <c r="C2451" t="s">
        <v>1769</v>
      </c>
      <c r="D2451" t="s">
        <v>15</v>
      </c>
      <c r="E2451" s="1">
        <v>39205</v>
      </c>
      <c r="F2451" s="1">
        <v>41030</v>
      </c>
      <c r="G2451">
        <v>41</v>
      </c>
    </row>
    <row r="2452" spans="1:7" x14ac:dyDescent="0.25">
      <c r="A2452" t="str">
        <f>CONCATENATE(B2452,"-",COUNTIF($B$2:B2452,B2452))</f>
        <v>40179-2</v>
      </c>
      <c r="B2452">
        <v>40179</v>
      </c>
      <c r="C2452" t="s">
        <v>1769</v>
      </c>
      <c r="D2452" t="s">
        <v>15</v>
      </c>
      <c r="E2452" s="1">
        <v>41031</v>
      </c>
      <c r="F2452" s="1">
        <v>42856</v>
      </c>
      <c r="G2452">
        <v>90</v>
      </c>
    </row>
    <row r="2453" spans="1:7" x14ac:dyDescent="0.25">
      <c r="A2453" t="str">
        <f>CONCATENATE(B2453,"-",COUNTIF($B$2:B2453,B2453))</f>
        <v>34353-1</v>
      </c>
      <c r="B2453">
        <v>34353</v>
      </c>
      <c r="C2453" t="s">
        <v>1031</v>
      </c>
      <c r="D2453" t="s">
        <v>15</v>
      </c>
      <c r="E2453" s="1">
        <v>39884</v>
      </c>
      <c r="F2453" s="1">
        <v>41709</v>
      </c>
      <c r="G2453">
        <v>60</v>
      </c>
    </row>
    <row r="2454" spans="1:7" x14ac:dyDescent="0.25">
      <c r="A2454" t="str">
        <f>CONCATENATE(B2454,"-",COUNTIF($B$2:B2454,B2454))</f>
        <v>34353-2</v>
      </c>
      <c r="B2454">
        <v>34353</v>
      </c>
      <c r="C2454" t="s">
        <v>1031</v>
      </c>
      <c r="D2454" t="s">
        <v>15</v>
      </c>
      <c r="E2454" s="1">
        <v>41710</v>
      </c>
      <c r="F2454" s="1">
        <v>43535</v>
      </c>
      <c r="G2454">
        <v>90</v>
      </c>
    </row>
    <row r="2455" spans="1:7" x14ac:dyDescent="0.25">
      <c r="A2455" t="str">
        <f>CONCATENATE(B2455,"-",COUNTIF($B$2:B2455,B2455))</f>
        <v>31251-1</v>
      </c>
      <c r="B2455">
        <v>31251</v>
      </c>
      <c r="C2455" t="s">
        <v>508</v>
      </c>
      <c r="D2455" t="s">
        <v>111</v>
      </c>
      <c r="E2455" s="1">
        <v>37384</v>
      </c>
      <c r="F2455" s="1">
        <v>39209</v>
      </c>
      <c r="G2455">
        <v>25</v>
      </c>
    </row>
    <row r="2456" spans="1:7" x14ac:dyDescent="0.25">
      <c r="A2456" t="str">
        <f>CONCATENATE(B2456,"-",COUNTIF($B$2:B2456,B2456))</f>
        <v>31251-2</v>
      </c>
      <c r="B2456">
        <v>31251</v>
      </c>
      <c r="C2456" t="s">
        <v>508</v>
      </c>
      <c r="D2456" t="s">
        <v>111</v>
      </c>
      <c r="E2456" s="1">
        <v>39210</v>
      </c>
      <c r="F2456" s="1">
        <v>41035</v>
      </c>
      <c r="G2456">
        <v>90</v>
      </c>
    </row>
    <row r="2457" spans="1:7" x14ac:dyDescent="0.25">
      <c r="A2457" t="str">
        <f>CONCATENATE(B2457,"-",COUNTIF($B$2:B2457,B2457))</f>
        <v>31251-3</v>
      </c>
      <c r="B2457">
        <v>31251</v>
      </c>
      <c r="C2457" t="s">
        <v>508</v>
      </c>
      <c r="D2457" t="s">
        <v>111</v>
      </c>
      <c r="E2457" s="1">
        <v>41036</v>
      </c>
      <c r="F2457" s="1">
        <v>42862</v>
      </c>
      <c r="G2457">
        <v>90</v>
      </c>
    </row>
    <row r="2458" spans="1:7" x14ac:dyDescent="0.25">
      <c r="A2458" t="str">
        <f>CONCATENATE(B2458,"-",COUNTIF($B$2:B2458,B2458))</f>
        <v>39806-1</v>
      </c>
      <c r="B2458">
        <v>39806</v>
      </c>
      <c r="C2458" t="s">
        <v>1721</v>
      </c>
      <c r="D2458" t="s">
        <v>15</v>
      </c>
      <c r="E2458" s="1">
        <v>39135</v>
      </c>
      <c r="F2458" s="1">
        <v>40960</v>
      </c>
      <c r="G2458">
        <v>15</v>
      </c>
    </row>
    <row r="2459" spans="1:7" x14ac:dyDescent="0.25">
      <c r="A2459" t="str">
        <f>CONCATENATE(B2459,"-",COUNTIF($B$2:B2459,B2459))</f>
        <v>39806-2</v>
      </c>
      <c r="B2459">
        <v>39806</v>
      </c>
      <c r="C2459" t="s">
        <v>1721</v>
      </c>
      <c r="D2459" t="s">
        <v>15</v>
      </c>
      <c r="E2459" s="1">
        <v>40961</v>
      </c>
      <c r="F2459" s="1">
        <v>42861</v>
      </c>
      <c r="G2459">
        <v>90</v>
      </c>
    </row>
    <row r="2460" spans="1:7" x14ac:dyDescent="0.25">
      <c r="A2460" t="str">
        <f>CONCATENATE(B2460,"-",COUNTIF($B$2:B2460,B2460))</f>
        <v>47520-1</v>
      </c>
      <c r="B2460">
        <v>47520</v>
      </c>
      <c r="C2460" t="s">
        <v>2576</v>
      </c>
      <c r="D2460" t="s">
        <v>177</v>
      </c>
      <c r="E2460" s="1">
        <v>40211</v>
      </c>
      <c r="F2460" s="1">
        <v>42109</v>
      </c>
      <c r="G2460">
        <v>25</v>
      </c>
    </row>
    <row r="2461" spans="1:7" x14ac:dyDescent="0.25">
      <c r="A2461" t="str">
        <f>CONCATENATE(B2461,"-",COUNTIF($B$2:B2461,B2461))</f>
        <v>47520-2</v>
      </c>
      <c r="B2461">
        <v>47520</v>
      </c>
      <c r="C2461" t="s">
        <v>2576</v>
      </c>
      <c r="D2461" t="s">
        <v>177</v>
      </c>
      <c r="E2461" s="1">
        <v>42110</v>
      </c>
      <c r="F2461" s="1">
        <v>43936</v>
      </c>
      <c r="G2461">
        <v>90</v>
      </c>
    </row>
    <row r="2462" spans="1:7" x14ac:dyDescent="0.25">
      <c r="A2462" t="str">
        <f>CONCATENATE(B2462,"-",COUNTIF($B$2:B2462,B2462))</f>
        <v>61959-1</v>
      </c>
      <c r="B2462">
        <v>61959</v>
      </c>
      <c r="C2462" t="s">
        <v>4484</v>
      </c>
      <c r="D2462" t="s">
        <v>177</v>
      </c>
      <c r="E2462" s="1">
        <v>42234</v>
      </c>
      <c r="F2462" s="1">
        <v>44642</v>
      </c>
      <c r="G2462">
        <v>90</v>
      </c>
    </row>
    <row r="2463" spans="1:7" x14ac:dyDescent="0.25">
      <c r="A2463" t="str">
        <f>CONCATENATE(B2463,"-",COUNTIF($B$2:B2463,B2463))</f>
        <v>51230-1</v>
      </c>
      <c r="B2463">
        <v>51230</v>
      </c>
      <c r="C2463" t="s">
        <v>3134</v>
      </c>
      <c r="D2463" t="s">
        <v>119</v>
      </c>
      <c r="E2463" s="1">
        <v>40612</v>
      </c>
      <c r="F2463" s="1">
        <v>42437</v>
      </c>
      <c r="G2463">
        <v>15</v>
      </c>
    </row>
    <row r="2464" spans="1:7" x14ac:dyDescent="0.25">
      <c r="A2464" t="str">
        <f>CONCATENATE(B2464,"-",COUNTIF($B$2:B2464,B2464))</f>
        <v>23842-1</v>
      </c>
      <c r="B2464">
        <v>23842</v>
      </c>
      <c r="C2464" t="s">
        <v>196</v>
      </c>
      <c r="D2464" t="s">
        <v>15</v>
      </c>
      <c r="E2464" s="1">
        <v>39229</v>
      </c>
      <c r="F2464" s="1">
        <v>41054</v>
      </c>
      <c r="G2464">
        <v>30</v>
      </c>
    </row>
    <row r="2465" spans="1:7" x14ac:dyDescent="0.25">
      <c r="A2465" t="str">
        <f>CONCATENATE(B2465,"-",COUNTIF($B$2:B2465,B2465))</f>
        <v>23842-2</v>
      </c>
      <c r="B2465">
        <v>23842</v>
      </c>
      <c r="C2465" t="s">
        <v>196</v>
      </c>
      <c r="D2465" t="s">
        <v>15</v>
      </c>
      <c r="E2465" s="1">
        <v>41055</v>
      </c>
      <c r="F2465" s="1">
        <v>42881</v>
      </c>
      <c r="G2465">
        <v>90</v>
      </c>
    </row>
    <row r="2466" spans="1:7" x14ac:dyDescent="0.25">
      <c r="A2466" t="str">
        <f>CONCATENATE(B2466,"-",COUNTIF($B$2:B2466,B2466))</f>
        <v>41442-1</v>
      </c>
      <c r="B2466">
        <v>41442</v>
      </c>
      <c r="C2466" t="s">
        <v>1890</v>
      </c>
      <c r="D2466" t="s">
        <v>177</v>
      </c>
      <c r="E2466" s="1">
        <v>39387</v>
      </c>
      <c r="F2466" s="1">
        <v>41212</v>
      </c>
      <c r="G2466">
        <v>45</v>
      </c>
    </row>
    <row r="2467" spans="1:7" x14ac:dyDescent="0.25">
      <c r="A2467" t="str">
        <f>CONCATENATE(B2467,"-",COUNTIF($B$2:B2467,B2467))</f>
        <v>33983-1</v>
      </c>
      <c r="B2467">
        <v>33983</v>
      </c>
      <c r="C2467" t="s">
        <v>887</v>
      </c>
      <c r="D2467" t="s">
        <v>177</v>
      </c>
      <c r="E2467" s="1">
        <v>41685</v>
      </c>
      <c r="F2467" s="1">
        <v>43513</v>
      </c>
      <c r="G2467">
        <v>75</v>
      </c>
    </row>
    <row r="2468" spans="1:7" x14ac:dyDescent="0.25">
      <c r="A2468" t="str">
        <f>CONCATENATE(B2468,"-",COUNTIF($B$2:B2468,B2468))</f>
        <v>42631-1</v>
      </c>
      <c r="B2468">
        <v>42631</v>
      </c>
      <c r="C2468" t="s">
        <v>2087</v>
      </c>
      <c r="D2468" t="s">
        <v>177</v>
      </c>
      <c r="E2468" s="1">
        <v>39560</v>
      </c>
      <c r="F2468" s="1">
        <v>41385</v>
      </c>
      <c r="G2468">
        <v>15</v>
      </c>
    </row>
    <row r="2469" spans="1:7" x14ac:dyDescent="0.25">
      <c r="A2469" t="str">
        <f>CONCATENATE(B2469,"-",COUNTIF($B$2:B2469,B2469))</f>
        <v>42631-2</v>
      </c>
      <c r="B2469">
        <v>42631</v>
      </c>
      <c r="C2469" t="s">
        <v>2087</v>
      </c>
      <c r="D2469" t="s">
        <v>177</v>
      </c>
      <c r="E2469" s="1">
        <v>41386</v>
      </c>
      <c r="F2469" s="1">
        <v>43211</v>
      </c>
      <c r="G2469">
        <v>90</v>
      </c>
    </row>
    <row r="2470" spans="1:7" x14ac:dyDescent="0.25">
      <c r="A2470" t="str">
        <f>CONCATENATE(B2470,"-",COUNTIF($B$2:B2470,B2470))</f>
        <v>51182-1</v>
      </c>
      <c r="B2470">
        <v>51182</v>
      </c>
      <c r="C2470" t="s">
        <v>3122</v>
      </c>
      <c r="D2470" t="s">
        <v>15</v>
      </c>
      <c r="E2470" s="1">
        <v>40602</v>
      </c>
      <c r="F2470" s="1">
        <v>42427</v>
      </c>
      <c r="G2470">
        <v>44</v>
      </c>
    </row>
    <row r="2471" spans="1:7" x14ac:dyDescent="0.25">
      <c r="A2471" t="str">
        <f>CONCATENATE(B2471,"-",COUNTIF($B$2:B2471,B2471))</f>
        <v>45619-1</v>
      </c>
      <c r="B2471">
        <v>45619</v>
      </c>
      <c r="C2471" t="s">
        <v>2354</v>
      </c>
      <c r="D2471" t="s">
        <v>177</v>
      </c>
      <c r="E2471" s="1">
        <v>39951</v>
      </c>
      <c r="F2471" s="1">
        <v>41776</v>
      </c>
      <c r="G2471">
        <v>45</v>
      </c>
    </row>
    <row r="2472" spans="1:7" x14ac:dyDescent="0.25">
      <c r="A2472" t="str">
        <f>CONCATENATE(B2472,"-",COUNTIF($B$2:B2472,B2472))</f>
        <v>45619-2</v>
      </c>
      <c r="B2472">
        <v>45619</v>
      </c>
      <c r="C2472" t="s">
        <v>2354</v>
      </c>
      <c r="D2472" t="s">
        <v>177</v>
      </c>
      <c r="E2472" s="1">
        <v>41777</v>
      </c>
      <c r="F2472" s="1">
        <v>43602</v>
      </c>
      <c r="G2472">
        <v>90</v>
      </c>
    </row>
    <row r="2473" spans="1:7" x14ac:dyDescent="0.25">
      <c r="A2473" t="str">
        <f>CONCATENATE(B2473,"-",COUNTIF($B$2:B2473,B2473))</f>
        <v>50649-1</v>
      </c>
      <c r="B2473">
        <v>50649</v>
      </c>
      <c r="C2473" t="s">
        <v>3024</v>
      </c>
      <c r="D2473" t="s">
        <v>15</v>
      </c>
      <c r="E2473" s="1">
        <v>40546</v>
      </c>
      <c r="F2473" s="1">
        <v>42371</v>
      </c>
      <c r="G2473">
        <v>45</v>
      </c>
    </row>
    <row r="2474" spans="1:7" x14ac:dyDescent="0.25">
      <c r="A2474" t="str">
        <f>CONCATENATE(B2474,"-",COUNTIF($B$2:B2474,B2474))</f>
        <v>50649-2</v>
      </c>
      <c r="B2474">
        <v>50649</v>
      </c>
      <c r="C2474" t="s">
        <v>3024</v>
      </c>
      <c r="D2474" t="s">
        <v>15</v>
      </c>
      <c r="E2474" s="1">
        <v>42372</v>
      </c>
      <c r="F2474" s="1">
        <v>44780</v>
      </c>
      <c r="G2474">
        <v>90</v>
      </c>
    </row>
    <row r="2475" spans="1:7" x14ac:dyDescent="0.25">
      <c r="A2475" t="str">
        <f>CONCATENATE(B2475,"-",COUNTIF($B$2:B2475,B2475))</f>
        <v>50523-1</v>
      </c>
      <c r="B2475">
        <v>50523</v>
      </c>
      <c r="C2475" t="s">
        <v>2976</v>
      </c>
      <c r="D2475" t="s">
        <v>15</v>
      </c>
      <c r="E2475" s="1">
        <v>40546</v>
      </c>
      <c r="F2475" s="1">
        <v>42371</v>
      </c>
      <c r="G2475">
        <v>75</v>
      </c>
    </row>
    <row r="2476" spans="1:7" x14ac:dyDescent="0.25">
      <c r="A2476" t="str">
        <f>CONCATENATE(B2476,"-",COUNTIF($B$2:B2476,B2476))</f>
        <v>50523-2</v>
      </c>
      <c r="B2476">
        <v>50523</v>
      </c>
      <c r="C2476" t="s">
        <v>2976</v>
      </c>
      <c r="D2476" t="s">
        <v>15</v>
      </c>
      <c r="E2476" s="1">
        <v>42372</v>
      </c>
      <c r="F2476" s="1">
        <v>44781</v>
      </c>
      <c r="G2476">
        <v>90</v>
      </c>
    </row>
    <row r="2477" spans="1:7" x14ac:dyDescent="0.25">
      <c r="A2477" t="str">
        <f>CONCATENATE(B2477,"-",COUNTIF($B$2:B2477,B2477))</f>
        <v>36850-1</v>
      </c>
      <c r="B2477">
        <v>36850</v>
      </c>
      <c r="C2477" t="s">
        <v>1444</v>
      </c>
      <c r="D2477" t="s">
        <v>177</v>
      </c>
      <c r="E2477" s="1">
        <v>40287</v>
      </c>
      <c r="F2477" s="1">
        <v>42112</v>
      </c>
      <c r="G2477">
        <v>45</v>
      </c>
    </row>
    <row r="2478" spans="1:7" x14ac:dyDescent="0.25">
      <c r="A2478" t="str">
        <f>CONCATENATE(B2478,"-",COUNTIF($B$2:B2478,B2478))</f>
        <v>36850-2</v>
      </c>
      <c r="B2478">
        <v>36850</v>
      </c>
      <c r="C2478" t="s">
        <v>1444</v>
      </c>
      <c r="D2478" t="s">
        <v>177</v>
      </c>
      <c r="E2478" s="1">
        <v>42113</v>
      </c>
      <c r="F2478" s="1">
        <v>43938</v>
      </c>
      <c r="G2478">
        <v>90</v>
      </c>
    </row>
    <row r="2479" spans="1:7" x14ac:dyDescent="0.25">
      <c r="A2479" t="str">
        <f>CONCATENATE(B2479,"-",COUNTIF($B$2:B2479,B2479))</f>
        <v>26618-1</v>
      </c>
      <c r="B2479">
        <v>26618</v>
      </c>
      <c r="C2479" t="s">
        <v>243</v>
      </c>
      <c r="D2479" t="s">
        <v>15</v>
      </c>
      <c r="E2479" s="1">
        <v>36300</v>
      </c>
      <c r="F2479" s="1">
        <v>38125</v>
      </c>
      <c r="G2479">
        <v>45</v>
      </c>
    </row>
    <row r="2480" spans="1:7" x14ac:dyDescent="0.25">
      <c r="A2480" t="str">
        <f>CONCATENATE(B2480,"-",COUNTIF($B$2:B2480,B2480))</f>
        <v>26618-2</v>
      </c>
      <c r="B2480">
        <v>26618</v>
      </c>
      <c r="C2480" t="s">
        <v>243</v>
      </c>
      <c r="D2480" t="s">
        <v>15</v>
      </c>
      <c r="E2480" s="1">
        <v>38126</v>
      </c>
      <c r="F2480" s="1">
        <v>40037</v>
      </c>
      <c r="G2480">
        <v>90</v>
      </c>
    </row>
    <row r="2481" spans="1:7" x14ac:dyDescent="0.25">
      <c r="A2481" t="str">
        <f>CONCATENATE(B2481,"-",COUNTIF($B$2:B2481,B2481))</f>
        <v>26618-3</v>
      </c>
      <c r="B2481">
        <v>26618</v>
      </c>
      <c r="C2481" t="s">
        <v>243</v>
      </c>
      <c r="D2481" t="s">
        <v>15</v>
      </c>
      <c r="E2481" s="1">
        <v>40038</v>
      </c>
      <c r="F2481" s="1">
        <v>41880</v>
      </c>
      <c r="G2481">
        <v>90</v>
      </c>
    </row>
    <row r="2482" spans="1:7" x14ac:dyDescent="0.25">
      <c r="A2482" t="str">
        <f>CONCATENATE(B2482,"-",COUNTIF($B$2:B2482,B2482))</f>
        <v>26618-4</v>
      </c>
      <c r="B2482">
        <v>26618</v>
      </c>
      <c r="C2482" t="s">
        <v>243</v>
      </c>
      <c r="D2482" t="s">
        <v>15</v>
      </c>
      <c r="E2482" s="1">
        <v>41881</v>
      </c>
      <c r="F2482" s="1">
        <v>44058</v>
      </c>
      <c r="G2482">
        <v>90</v>
      </c>
    </row>
    <row r="2483" spans="1:7" x14ac:dyDescent="0.25">
      <c r="A2483" t="str">
        <f>CONCATENATE(B2483,"-",COUNTIF($B$2:B2483,B2483))</f>
        <v>54841-1</v>
      </c>
      <c r="B2483">
        <v>54841</v>
      </c>
      <c r="C2483" t="s">
        <v>3652</v>
      </c>
      <c r="D2483" t="s">
        <v>15</v>
      </c>
      <c r="E2483" s="1">
        <v>41184</v>
      </c>
      <c r="F2483" s="1">
        <v>43009</v>
      </c>
      <c r="G2483">
        <v>45</v>
      </c>
    </row>
    <row r="2484" spans="1:7" x14ac:dyDescent="0.25">
      <c r="A2484" t="str">
        <f>CONCATENATE(B2484,"-",COUNTIF($B$2:B2484,B2484))</f>
        <v>54947-1</v>
      </c>
      <c r="B2484">
        <v>54947</v>
      </c>
      <c r="C2484" t="s">
        <v>3668</v>
      </c>
      <c r="D2484" t="s">
        <v>34</v>
      </c>
      <c r="E2484" s="1">
        <v>41207</v>
      </c>
      <c r="F2484" s="1">
        <v>43032</v>
      </c>
      <c r="G2484">
        <v>15</v>
      </c>
    </row>
    <row r="2485" spans="1:7" x14ac:dyDescent="0.25">
      <c r="A2485" t="str">
        <f>CONCATENATE(B2485,"-",COUNTIF($B$2:B2485,B2485))</f>
        <v>64320-1</v>
      </c>
      <c r="B2485">
        <v>64320</v>
      </c>
      <c r="C2485" t="s">
        <v>4503</v>
      </c>
      <c r="D2485" t="s">
        <v>177</v>
      </c>
      <c r="E2485" s="1">
        <v>42871</v>
      </c>
      <c r="F2485" s="1">
        <v>42871</v>
      </c>
      <c r="G2485">
        <v>15</v>
      </c>
    </row>
    <row r="2486" spans="1:7" x14ac:dyDescent="0.25">
      <c r="A2486" t="str">
        <f>CONCATENATE(B2486,"-",COUNTIF($B$2:B2486,B2486))</f>
        <v>64320-2</v>
      </c>
      <c r="B2486">
        <v>64320</v>
      </c>
      <c r="C2486" t="s">
        <v>4503</v>
      </c>
      <c r="D2486" t="s">
        <v>177</v>
      </c>
      <c r="E2486" s="1">
        <v>42872</v>
      </c>
      <c r="F2486" s="1">
        <v>44763</v>
      </c>
      <c r="G2486">
        <v>90</v>
      </c>
    </row>
    <row r="2487" spans="1:7" x14ac:dyDescent="0.25">
      <c r="A2487" t="str">
        <f>CONCATENATE(B2487,"-",COUNTIF($B$2:B2487,B2487))</f>
        <v>46497-1</v>
      </c>
      <c r="B2487">
        <v>46497</v>
      </c>
      <c r="C2487" t="s">
        <v>2501</v>
      </c>
      <c r="D2487" t="s">
        <v>15</v>
      </c>
      <c r="E2487" s="1">
        <v>41883</v>
      </c>
      <c r="F2487" s="1">
        <v>43708</v>
      </c>
      <c r="G2487">
        <v>75</v>
      </c>
    </row>
    <row r="2488" spans="1:7" x14ac:dyDescent="0.25">
      <c r="A2488" t="str">
        <f>CONCATENATE(B2488,"-",COUNTIF($B$2:B2488,B2488))</f>
        <v>51077-1</v>
      </c>
      <c r="B2488">
        <v>51077</v>
      </c>
      <c r="C2488" t="s">
        <v>3095</v>
      </c>
      <c r="D2488" t="s">
        <v>15</v>
      </c>
      <c r="E2488" s="1">
        <v>40588</v>
      </c>
      <c r="F2488" s="1">
        <v>42413</v>
      </c>
      <c r="G2488">
        <v>30</v>
      </c>
    </row>
    <row r="2489" spans="1:7" x14ac:dyDescent="0.25">
      <c r="A2489" t="str">
        <f>CONCATENATE(B2489,"-",COUNTIF($B$2:B2489,B2489))</f>
        <v>34639-1</v>
      </c>
      <c r="B2489">
        <v>34639</v>
      </c>
      <c r="C2489" t="s">
        <v>1105</v>
      </c>
      <c r="D2489" t="s">
        <v>119</v>
      </c>
      <c r="E2489" s="1">
        <v>41762</v>
      </c>
      <c r="F2489" s="1">
        <v>43594</v>
      </c>
      <c r="G2489">
        <v>90</v>
      </c>
    </row>
    <row r="2490" spans="1:7" x14ac:dyDescent="0.25">
      <c r="A2490" t="str">
        <f>CONCATENATE(B2490,"-",COUNTIF($B$2:B2490,B2490))</f>
        <v>34033-1</v>
      </c>
      <c r="B2490">
        <v>34033</v>
      </c>
      <c r="C2490" t="s">
        <v>908</v>
      </c>
      <c r="D2490" t="s">
        <v>119</v>
      </c>
      <c r="E2490" s="1">
        <v>39861</v>
      </c>
      <c r="F2490" s="1">
        <v>41688</v>
      </c>
      <c r="G2490">
        <v>90</v>
      </c>
    </row>
    <row r="2491" spans="1:7" x14ac:dyDescent="0.25">
      <c r="A2491" t="str">
        <f>CONCATENATE(B2491,"-",COUNTIF($B$2:B2491,B2491))</f>
        <v>34033-2</v>
      </c>
      <c r="B2491">
        <v>34033</v>
      </c>
      <c r="C2491" t="s">
        <v>908</v>
      </c>
      <c r="D2491" t="s">
        <v>119</v>
      </c>
      <c r="E2491" s="1">
        <v>41689</v>
      </c>
      <c r="F2491" s="1">
        <v>43514</v>
      </c>
      <c r="G2491">
        <v>90</v>
      </c>
    </row>
    <row r="2492" spans="1:7" x14ac:dyDescent="0.25">
      <c r="A2492" t="str">
        <f>CONCATENATE(B2492,"-",COUNTIF($B$2:B2492,B2492))</f>
        <v>58776-1</v>
      </c>
      <c r="B2492">
        <v>58776</v>
      </c>
      <c r="C2492" t="s">
        <v>4139</v>
      </c>
      <c r="D2492" t="s">
        <v>10</v>
      </c>
      <c r="E2492" s="1">
        <v>41688</v>
      </c>
      <c r="F2492" s="1">
        <v>43513</v>
      </c>
      <c r="G2492">
        <v>60</v>
      </c>
    </row>
    <row r="2493" spans="1:7" x14ac:dyDescent="0.25">
      <c r="A2493" t="str">
        <f>CONCATENATE(B2493,"-",COUNTIF($B$2:B2493,B2493))</f>
        <v>36305-1</v>
      </c>
      <c r="B2493">
        <v>36305</v>
      </c>
      <c r="C2493" t="s">
        <v>1352</v>
      </c>
      <c r="D2493" t="s">
        <v>15</v>
      </c>
      <c r="E2493" s="1">
        <v>38386</v>
      </c>
      <c r="F2493" s="1">
        <v>42762</v>
      </c>
      <c r="G2493">
        <v>45</v>
      </c>
    </row>
    <row r="2494" spans="1:7" x14ac:dyDescent="0.25">
      <c r="A2494" t="str">
        <f>CONCATENATE(B2494,"-",COUNTIF($B$2:B2494,B2494))</f>
        <v>33186-1</v>
      </c>
      <c r="B2494">
        <v>33186</v>
      </c>
      <c r="C2494" t="s">
        <v>768</v>
      </c>
      <c r="D2494" t="s">
        <v>111</v>
      </c>
      <c r="E2494" s="1">
        <v>37799</v>
      </c>
      <c r="F2494" s="1">
        <v>39624</v>
      </c>
      <c r="G2494">
        <v>60</v>
      </c>
    </row>
    <row r="2495" spans="1:7" x14ac:dyDescent="0.25">
      <c r="A2495" t="str">
        <f>CONCATENATE(B2495,"-",COUNTIF($B$2:B2495,B2495))</f>
        <v>33186-2</v>
      </c>
      <c r="B2495">
        <v>33186</v>
      </c>
      <c r="C2495" t="s">
        <v>768</v>
      </c>
      <c r="D2495" t="s">
        <v>111</v>
      </c>
      <c r="E2495" s="1">
        <v>39625</v>
      </c>
      <c r="F2495" s="1">
        <v>41450</v>
      </c>
      <c r="G2495">
        <v>90</v>
      </c>
    </row>
    <row r="2496" spans="1:7" x14ac:dyDescent="0.25">
      <c r="A2496" t="str">
        <f>CONCATENATE(B2496,"-",COUNTIF($B$2:B2496,B2496))</f>
        <v>33186-3</v>
      </c>
      <c r="B2496">
        <v>33186</v>
      </c>
      <c r="C2496" t="s">
        <v>768</v>
      </c>
      <c r="D2496" t="s">
        <v>111</v>
      </c>
      <c r="E2496" s="1">
        <v>41451</v>
      </c>
      <c r="F2496" s="1">
        <v>43276</v>
      </c>
      <c r="G2496">
        <v>90</v>
      </c>
    </row>
    <row r="2497" spans="1:7" x14ac:dyDescent="0.25">
      <c r="A2497" t="str">
        <f>CONCATENATE(B2497,"-",COUNTIF($B$2:B2497,B2497))</f>
        <v>33778-1</v>
      </c>
      <c r="B2497">
        <v>33778</v>
      </c>
      <c r="C2497" t="s">
        <v>819</v>
      </c>
      <c r="D2497" t="s">
        <v>111</v>
      </c>
      <c r="E2497" s="1">
        <v>38013</v>
      </c>
      <c r="F2497" s="1">
        <v>39838</v>
      </c>
      <c r="G2497">
        <v>15</v>
      </c>
    </row>
    <row r="2498" spans="1:7" x14ac:dyDescent="0.25">
      <c r="A2498" t="str">
        <f>CONCATENATE(B2498,"-",COUNTIF($B$2:B2498,B2498))</f>
        <v>33778-2</v>
      </c>
      <c r="B2498">
        <v>33778</v>
      </c>
      <c r="C2498" t="s">
        <v>819</v>
      </c>
      <c r="D2498" t="s">
        <v>111</v>
      </c>
      <c r="E2498" s="1">
        <v>39839</v>
      </c>
      <c r="F2498" s="1">
        <v>41664</v>
      </c>
      <c r="G2498">
        <v>90</v>
      </c>
    </row>
    <row r="2499" spans="1:7" x14ac:dyDescent="0.25">
      <c r="A2499" t="str">
        <f>CONCATENATE(B2499,"-",COUNTIF($B$2:B2499,B2499))</f>
        <v>33778-3</v>
      </c>
      <c r="B2499">
        <v>33778</v>
      </c>
      <c r="C2499" t="s">
        <v>819</v>
      </c>
      <c r="D2499" t="s">
        <v>111</v>
      </c>
      <c r="E2499" s="1">
        <v>41665</v>
      </c>
      <c r="F2499" s="1">
        <v>43491</v>
      </c>
      <c r="G2499">
        <v>90</v>
      </c>
    </row>
    <row r="2500" spans="1:7" x14ac:dyDescent="0.25">
      <c r="A2500" t="str">
        <f>CONCATENATE(B2500,"-",COUNTIF($B$2:B2500,B2500))</f>
        <v>33761-1</v>
      </c>
      <c r="B2500">
        <v>33761</v>
      </c>
      <c r="C2500" t="s">
        <v>813</v>
      </c>
      <c r="D2500" t="s">
        <v>177</v>
      </c>
      <c r="E2500" s="1">
        <v>40438</v>
      </c>
      <c r="F2500" s="1">
        <v>42263</v>
      </c>
      <c r="G2500">
        <v>15</v>
      </c>
    </row>
    <row r="2501" spans="1:7" x14ac:dyDescent="0.25">
      <c r="A2501" t="str">
        <f>CONCATENATE(B2501,"-",COUNTIF($B$2:B2501,B2501))</f>
        <v>33761-2</v>
      </c>
      <c r="B2501">
        <v>33761</v>
      </c>
      <c r="C2501" t="s">
        <v>813</v>
      </c>
      <c r="D2501" t="s">
        <v>177</v>
      </c>
      <c r="E2501" s="1">
        <v>42264</v>
      </c>
      <c r="F2501" s="1">
        <v>44676</v>
      </c>
      <c r="G2501">
        <v>90</v>
      </c>
    </row>
    <row r="2502" spans="1:7" x14ac:dyDescent="0.25">
      <c r="A2502" t="str">
        <f>CONCATENATE(B2502,"-",COUNTIF($B$2:B2502,B2502))</f>
        <v>38384-1</v>
      </c>
      <c r="B2502">
        <v>38384</v>
      </c>
      <c r="C2502" t="s">
        <v>1575</v>
      </c>
      <c r="D2502" t="s">
        <v>15</v>
      </c>
      <c r="E2502" s="1">
        <v>38804</v>
      </c>
      <c r="F2502" s="1">
        <v>40636</v>
      </c>
      <c r="G2502">
        <v>45</v>
      </c>
    </row>
    <row r="2503" spans="1:7" x14ac:dyDescent="0.25">
      <c r="A2503" t="str">
        <f>CONCATENATE(B2503,"-",COUNTIF($B$2:B2503,B2503))</f>
        <v>38384-2</v>
      </c>
      <c r="B2503">
        <v>38384</v>
      </c>
      <c r="C2503" t="s">
        <v>1575</v>
      </c>
      <c r="D2503" t="s">
        <v>15</v>
      </c>
      <c r="E2503" s="1">
        <v>40637</v>
      </c>
      <c r="F2503" s="1">
        <v>42468</v>
      </c>
      <c r="G2503">
        <v>90</v>
      </c>
    </row>
    <row r="2504" spans="1:7" x14ac:dyDescent="0.25">
      <c r="A2504" t="str">
        <f>CONCATENATE(B2504,"-",COUNTIF($B$2:B2504,B2504))</f>
        <v>60074-1</v>
      </c>
      <c r="B2504">
        <v>60074</v>
      </c>
      <c r="C2504" t="s">
        <v>4302</v>
      </c>
      <c r="D2504" t="s">
        <v>15</v>
      </c>
      <c r="E2504" s="1">
        <v>41806</v>
      </c>
      <c r="F2504" s="1">
        <v>43692</v>
      </c>
      <c r="G2504">
        <v>45</v>
      </c>
    </row>
    <row r="2505" spans="1:7" x14ac:dyDescent="0.25">
      <c r="A2505" t="str">
        <f>CONCATENATE(B2505,"-",COUNTIF($B$2:B2505,B2505))</f>
        <v>52012-1</v>
      </c>
      <c r="B2505">
        <v>52012</v>
      </c>
      <c r="C2505" t="s">
        <v>3272</v>
      </c>
      <c r="D2505" t="s">
        <v>15</v>
      </c>
      <c r="E2505" s="1">
        <v>40738</v>
      </c>
      <c r="F2505" s="1">
        <v>42563</v>
      </c>
      <c r="G2505">
        <v>45</v>
      </c>
    </row>
    <row r="2506" spans="1:7" x14ac:dyDescent="0.25">
      <c r="A2506" t="str">
        <f>CONCATENATE(B2506,"-",COUNTIF($B$2:B2506,B2506))</f>
        <v>45934-1</v>
      </c>
      <c r="B2506">
        <v>45934</v>
      </c>
      <c r="C2506" t="s">
        <v>2435</v>
      </c>
      <c r="D2506" t="s">
        <v>177</v>
      </c>
      <c r="E2506" s="1">
        <v>39979</v>
      </c>
      <c r="F2506" s="1">
        <v>41804</v>
      </c>
      <c r="G2506">
        <v>45</v>
      </c>
    </row>
    <row r="2507" spans="1:7" x14ac:dyDescent="0.25">
      <c r="A2507" t="str">
        <f>CONCATENATE(B2507,"-",COUNTIF($B$2:B2507,B2507))</f>
        <v>45934-2</v>
      </c>
      <c r="B2507">
        <v>45934</v>
      </c>
      <c r="C2507" t="s">
        <v>2435</v>
      </c>
      <c r="D2507" t="s">
        <v>177</v>
      </c>
      <c r="E2507" s="1">
        <v>41805</v>
      </c>
      <c r="F2507" s="1">
        <v>43630</v>
      </c>
      <c r="G2507">
        <v>90</v>
      </c>
    </row>
    <row r="2508" spans="1:7" x14ac:dyDescent="0.25">
      <c r="A2508" t="str">
        <f>CONCATENATE(B2508,"-",COUNTIF($B$2:B2508,B2508))</f>
        <v>36331-1</v>
      </c>
      <c r="B2508">
        <v>36331</v>
      </c>
      <c r="C2508" t="s">
        <v>1362</v>
      </c>
      <c r="D2508" t="s">
        <v>14</v>
      </c>
      <c r="E2508" s="1">
        <v>38385</v>
      </c>
      <c r="F2508" s="1">
        <v>40210</v>
      </c>
      <c r="G2508">
        <v>30</v>
      </c>
    </row>
    <row r="2509" spans="1:7" x14ac:dyDescent="0.25">
      <c r="A2509" t="str">
        <f>CONCATENATE(B2509,"-",COUNTIF($B$2:B2509,B2509))</f>
        <v>36331-2</v>
      </c>
      <c r="B2509">
        <v>36331</v>
      </c>
      <c r="C2509" t="s">
        <v>1362</v>
      </c>
      <c r="D2509" t="s">
        <v>14</v>
      </c>
      <c r="E2509" s="1">
        <v>40211</v>
      </c>
      <c r="F2509" s="1">
        <v>42036</v>
      </c>
      <c r="G2509">
        <v>90</v>
      </c>
    </row>
    <row r="2510" spans="1:7" x14ac:dyDescent="0.25">
      <c r="A2510" t="str">
        <f>CONCATENATE(B2510,"-",COUNTIF($B$2:B2510,B2510))</f>
        <v>36331-3</v>
      </c>
      <c r="B2510">
        <v>36331</v>
      </c>
      <c r="C2510" t="s">
        <v>1362</v>
      </c>
      <c r="D2510" t="s">
        <v>14</v>
      </c>
      <c r="E2510" s="1">
        <v>42037</v>
      </c>
      <c r="F2510" s="1">
        <v>43862</v>
      </c>
      <c r="G2510">
        <v>90</v>
      </c>
    </row>
    <row r="2511" spans="1:7" x14ac:dyDescent="0.25">
      <c r="A2511" t="str">
        <f>CONCATENATE(B2511,"-",COUNTIF($B$2:B2511,B2511))</f>
        <v>38290-1</v>
      </c>
      <c r="B2511">
        <v>38290</v>
      </c>
      <c r="C2511" t="s">
        <v>1553</v>
      </c>
      <c r="D2511" t="s">
        <v>111</v>
      </c>
      <c r="E2511" s="1">
        <v>40624</v>
      </c>
      <c r="F2511" s="1">
        <v>42448</v>
      </c>
      <c r="G2511">
        <v>90</v>
      </c>
    </row>
    <row r="2512" spans="1:7" x14ac:dyDescent="0.25">
      <c r="A2512" t="str">
        <f>CONCATENATE(B2512,"-",COUNTIF($B$2:B2512,B2512))</f>
        <v>32336-1</v>
      </c>
      <c r="B2512">
        <v>32336</v>
      </c>
      <c r="C2512" t="s">
        <v>624</v>
      </c>
      <c r="D2512" t="s">
        <v>15</v>
      </c>
      <c r="E2512" s="1">
        <v>39512</v>
      </c>
      <c r="F2512" s="1">
        <v>41336</v>
      </c>
      <c r="G2512">
        <v>90</v>
      </c>
    </row>
    <row r="2513" spans="1:7" x14ac:dyDescent="0.25">
      <c r="A2513" t="str">
        <f>CONCATENATE(B2513,"-",COUNTIF($B$2:B2513,B2513))</f>
        <v>32336-2</v>
      </c>
      <c r="B2513">
        <v>32336</v>
      </c>
      <c r="C2513" t="s">
        <v>624</v>
      </c>
      <c r="D2513" t="s">
        <v>15</v>
      </c>
      <c r="E2513" s="1">
        <v>41337</v>
      </c>
      <c r="F2513" s="1">
        <v>43180</v>
      </c>
      <c r="G2513">
        <v>90</v>
      </c>
    </row>
    <row r="2514" spans="1:7" x14ac:dyDescent="0.25">
      <c r="A2514" t="str">
        <f>CONCATENATE(B2514,"-",COUNTIF($B$2:B2514,B2514))</f>
        <v>45205-1</v>
      </c>
      <c r="B2514">
        <v>45205</v>
      </c>
      <c r="C2514" t="s">
        <v>2322</v>
      </c>
      <c r="D2514" t="s">
        <v>177</v>
      </c>
      <c r="E2514" s="1">
        <v>41721</v>
      </c>
      <c r="F2514" s="1">
        <v>43546</v>
      </c>
      <c r="G2514">
        <v>90</v>
      </c>
    </row>
    <row r="2515" spans="1:7" x14ac:dyDescent="0.25">
      <c r="A2515" t="str">
        <f>CONCATENATE(B2515,"-",COUNTIF($B$2:B2515,B2515))</f>
        <v>59698-1</v>
      </c>
      <c r="B2515">
        <v>59698</v>
      </c>
      <c r="C2515" t="s">
        <v>4239</v>
      </c>
      <c r="D2515" t="s">
        <v>177</v>
      </c>
      <c r="E2515" s="1">
        <v>41758</v>
      </c>
      <c r="F2515" s="1">
        <v>43610</v>
      </c>
      <c r="G2515">
        <v>60</v>
      </c>
    </row>
    <row r="2516" spans="1:7" x14ac:dyDescent="0.25">
      <c r="A2516" t="str">
        <f>CONCATENATE(B2516,"-",COUNTIF($B$2:B2516,B2516))</f>
        <v>53151-1</v>
      </c>
      <c r="B2516">
        <v>53151</v>
      </c>
      <c r="C2516" t="s">
        <v>3406</v>
      </c>
      <c r="D2516" t="s">
        <v>177</v>
      </c>
      <c r="E2516" s="1">
        <v>40966</v>
      </c>
      <c r="F2516" s="1">
        <v>42791</v>
      </c>
      <c r="G2516">
        <v>45</v>
      </c>
    </row>
    <row r="2517" spans="1:7" x14ac:dyDescent="0.25">
      <c r="A2517" t="str">
        <f>CONCATENATE(B2517,"-",COUNTIF($B$2:B2517,B2517))</f>
        <v>41371-1</v>
      </c>
      <c r="B2517">
        <v>41371</v>
      </c>
      <c r="C2517" t="s">
        <v>1866</v>
      </c>
      <c r="D2517" t="s">
        <v>177</v>
      </c>
      <c r="E2517" s="1">
        <v>41206</v>
      </c>
      <c r="F2517" s="1">
        <v>43031</v>
      </c>
      <c r="G2517">
        <v>15</v>
      </c>
    </row>
    <row r="2518" spans="1:7" x14ac:dyDescent="0.25">
      <c r="A2518" t="str">
        <f>CONCATENATE(B2518,"-",COUNTIF($B$2:B2518,B2518))</f>
        <v>58197-1</v>
      </c>
      <c r="B2518">
        <v>58197</v>
      </c>
      <c r="C2518" t="s">
        <v>3983</v>
      </c>
      <c r="D2518" t="s">
        <v>177</v>
      </c>
      <c r="E2518" s="1">
        <v>41635</v>
      </c>
      <c r="F2518" s="1">
        <v>43460</v>
      </c>
      <c r="G2518">
        <v>45</v>
      </c>
    </row>
    <row r="2519" spans="1:7" x14ac:dyDescent="0.25">
      <c r="A2519" t="str">
        <f>CONCATENATE(B2519,"-",COUNTIF($B$2:B2519,B2519))</f>
        <v>47593-1</v>
      </c>
      <c r="B2519">
        <v>47593</v>
      </c>
      <c r="C2519" t="s">
        <v>2602</v>
      </c>
      <c r="D2519" t="s">
        <v>15</v>
      </c>
      <c r="E2519" s="1">
        <v>40217</v>
      </c>
      <c r="F2519" s="1">
        <v>42042</v>
      </c>
      <c r="G2519">
        <v>45</v>
      </c>
    </row>
    <row r="2520" spans="1:7" x14ac:dyDescent="0.25">
      <c r="A2520" t="str">
        <f>CONCATENATE(B2520,"-",COUNTIF($B$2:B2520,B2520))</f>
        <v>47593-2</v>
      </c>
      <c r="B2520">
        <v>47593</v>
      </c>
      <c r="C2520" t="s">
        <v>2602</v>
      </c>
      <c r="D2520" t="s">
        <v>15</v>
      </c>
      <c r="E2520" s="1">
        <v>42043</v>
      </c>
      <c r="F2520" s="1">
        <v>43875</v>
      </c>
      <c r="G2520">
        <v>90</v>
      </c>
    </row>
    <row r="2521" spans="1:7" x14ac:dyDescent="0.25">
      <c r="A2521" t="str">
        <f>CONCATENATE(B2521,"-",COUNTIF($B$2:B2521,B2521))</f>
        <v>38943-1</v>
      </c>
      <c r="B2521">
        <v>38943</v>
      </c>
      <c r="C2521" t="s">
        <v>1647</v>
      </c>
      <c r="D2521" t="s">
        <v>15</v>
      </c>
      <c r="E2521" s="1">
        <v>40723</v>
      </c>
      <c r="F2521" s="1">
        <v>42548</v>
      </c>
      <c r="G2521">
        <v>60</v>
      </c>
    </row>
    <row r="2522" spans="1:7" x14ac:dyDescent="0.25">
      <c r="A2522" t="str">
        <f>CONCATENATE(B2522,"-",COUNTIF($B$2:B2522,B2522))</f>
        <v>45438-1</v>
      </c>
      <c r="B2522">
        <v>45438</v>
      </c>
      <c r="C2522" t="s">
        <v>2337</v>
      </c>
      <c r="D2522" t="s">
        <v>10</v>
      </c>
      <c r="E2522" s="1">
        <v>39918</v>
      </c>
      <c r="F2522" s="1">
        <v>41743</v>
      </c>
      <c r="G2522">
        <v>45</v>
      </c>
    </row>
    <row r="2523" spans="1:7" x14ac:dyDescent="0.25">
      <c r="A2523" t="str">
        <f>CONCATENATE(B2523,"-",COUNTIF($B$2:B2523,B2523))</f>
        <v>45438-2</v>
      </c>
      <c r="B2523">
        <v>45438</v>
      </c>
      <c r="C2523" t="s">
        <v>2337</v>
      </c>
      <c r="D2523" t="s">
        <v>10</v>
      </c>
      <c r="E2523" s="1">
        <v>41744</v>
      </c>
      <c r="F2523" s="1">
        <v>43569</v>
      </c>
      <c r="G2523">
        <v>90</v>
      </c>
    </row>
    <row r="2524" spans="1:7" x14ac:dyDescent="0.25">
      <c r="A2524" t="str">
        <f>CONCATENATE(B2524,"-",COUNTIF($B$2:B2524,B2524))</f>
        <v>46258-1</v>
      </c>
      <c r="B2524">
        <v>46258</v>
      </c>
      <c r="C2524" t="s">
        <v>2450</v>
      </c>
      <c r="D2524" t="s">
        <v>20</v>
      </c>
      <c r="E2524" s="1">
        <v>41854</v>
      </c>
      <c r="F2524" s="1">
        <v>43679</v>
      </c>
      <c r="G2524">
        <v>30</v>
      </c>
    </row>
    <row r="2525" spans="1:7" x14ac:dyDescent="0.25">
      <c r="A2525" t="str">
        <f>CONCATENATE(B2525,"-",COUNTIF($B$2:B2525,B2525))</f>
        <v>37811-1</v>
      </c>
      <c r="B2525">
        <v>37811</v>
      </c>
      <c r="C2525" t="s">
        <v>1473</v>
      </c>
      <c r="D2525" t="s">
        <v>34</v>
      </c>
      <c r="E2525" s="1">
        <v>41730</v>
      </c>
      <c r="F2525" s="1">
        <v>43564</v>
      </c>
      <c r="G2525">
        <v>90</v>
      </c>
    </row>
    <row r="2526" spans="1:7" x14ac:dyDescent="0.25">
      <c r="A2526" t="str">
        <f>CONCATENATE(B2526,"-",COUNTIF($B$2:B2526,B2526))</f>
        <v>56742-1</v>
      </c>
      <c r="B2526">
        <v>56742</v>
      </c>
      <c r="C2526" t="s">
        <v>3808</v>
      </c>
      <c r="D2526" t="s">
        <v>34</v>
      </c>
      <c r="E2526" s="1">
        <v>41443</v>
      </c>
      <c r="F2526" s="1">
        <v>43268</v>
      </c>
      <c r="G2526">
        <v>15</v>
      </c>
    </row>
    <row r="2527" spans="1:7" x14ac:dyDescent="0.25">
      <c r="A2527" t="str">
        <f>CONCATENATE(B2527,"-",COUNTIF($B$2:B2527,B2527))</f>
        <v>52231-1</v>
      </c>
      <c r="B2527">
        <v>52231</v>
      </c>
      <c r="C2527" t="s">
        <v>3309</v>
      </c>
      <c r="D2527" t="s">
        <v>245</v>
      </c>
      <c r="E2527" s="1">
        <v>40760</v>
      </c>
      <c r="F2527" s="1">
        <v>42585</v>
      </c>
      <c r="G2527">
        <v>30</v>
      </c>
    </row>
    <row r="2528" spans="1:7" x14ac:dyDescent="0.25">
      <c r="A2528" t="str">
        <f>CONCATENATE(B2528,"-",COUNTIF($B$2:B2528,B2528))</f>
        <v>44859-1</v>
      </c>
      <c r="B2528">
        <v>44859</v>
      </c>
      <c r="C2528" t="s">
        <v>2288</v>
      </c>
      <c r="D2528" t="s">
        <v>15</v>
      </c>
      <c r="E2528" s="1">
        <v>41686</v>
      </c>
      <c r="F2528" s="1">
        <v>43564</v>
      </c>
      <c r="G2528">
        <v>30</v>
      </c>
    </row>
    <row r="2529" spans="1:7" x14ac:dyDescent="0.25">
      <c r="A2529" t="str">
        <f>CONCATENATE(B2529,"-",COUNTIF($B$2:B2529,B2529))</f>
        <v>50524-1</v>
      </c>
      <c r="B2529">
        <v>50524</v>
      </c>
      <c r="C2529" t="s">
        <v>2977</v>
      </c>
      <c r="D2529" t="s">
        <v>15</v>
      </c>
      <c r="E2529" s="1">
        <v>40546</v>
      </c>
      <c r="F2529" s="1">
        <v>42371</v>
      </c>
      <c r="G2529">
        <v>45</v>
      </c>
    </row>
    <row r="2530" spans="1:7" x14ac:dyDescent="0.25">
      <c r="A2530" t="str">
        <f>CONCATENATE(B2530,"-",COUNTIF($B$2:B2530,B2530))</f>
        <v>50524-2</v>
      </c>
      <c r="B2530">
        <v>50524</v>
      </c>
      <c r="C2530" t="s">
        <v>2977</v>
      </c>
      <c r="D2530" t="s">
        <v>15</v>
      </c>
      <c r="E2530" s="1">
        <v>42372</v>
      </c>
      <c r="F2530" s="1">
        <v>44780</v>
      </c>
      <c r="G2530">
        <v>90</v>
      </c>
    </row>
    <row r="2531" spans="1:7" x14ac:dyDescent="0.25">
      <c r="A2531" t="str">
        <f>CONCATENATE(B2531,"-",COUNTIF($B$2:B2531,B2531))</f>
        <v>42317-1</v>
      </c>
      <c r="B2531">
        <v>42317</v>
      </c>
      <c r="C2531" t="s">
        <v>2016</v>
      </c>
      <c r="D2531" t="s">
        <v>15</v>
      </c>
      <c r="E2531" s="1">
        <v>39503</v>
      </c>
      <c r="F2531" s="1">
        <v>41328</v>
      </c>
      <c r="G2531">
        <v>15</v>
      </c>
    </row>
    <row r="2532" spans="1:7" x14ac:dyDescent="0.25">
      <c r="A2532" t="str">
        <f>CONCATENATE(B2532,"-",COUNTIF($B$2:B2532,B2532))</f>
        <v>42317-2</v>
      </c>
      <c r="B2532">
        <v>42317</v>
      </c>
      <c r="C2532" t="s">
        <v>2016</v>
      </c>
      <c r="D2532" t="s">
        <v>15</v>
      </c>
      <c r="E2532" s="1">
        <v>41329</v>
      </c>
      <c r="F2532" s="1">
        <v>43157</v>
      </c>
      <c r="G2532">
        <v>90</v>
      </c>
    </row>
    <row r="2533" spans="1:7" x14ac:dyDescent="0.25">
      <c r="A2533" t="str">
        <f>CONCATENATE(B2533,"-",COUNTIF($B$2:B2533,B2533))</f>
        <v>53589-1</v>
      </c>
      <c r="B2533">
        <v>53589</v>
      </c>
      <c r="C2533" t="s">
        <v>3483</v>
      </c>
      <c r="D2533" t="s">
        <v>177</v>
      </c>
      <c r="E2533" s="1">
        <v>40995</v>
      </c>
      <c r="F2533" s="1">
        <v>42820</v>
      </c>
      <c r="G2533">
        <v>15</v>
      </c>
    </row>
    <row r="2534" spans="1:7" x14ac:dyDescent="0.25">
      <c r="A2534" t="str">
        <f>CONCATENATE(B2534,"-",COUNTIF($B$2:B2534,B2534))</f>
        <v>35445-1</v>
      </c>
      <c r="B2534">
        <v>35445</v>
      </c>
      <c r="C2534" t="s">
        <v>1246</v>
      </c>
      <c r="D2534" t="s">
        <v>10</v>
      </c>
      <c r="E2534" s="1">
        <v>40000</v>
      </c>
      <c r="F2534" s="1">
        <v>41825</v>
      </c>
      <c r="G2534">
        <v>30</v>
      </c>
    </row>
    <row r="2535" spans="1:7" x14ac:dyDescent="0.25">
      <c r="A2535" t="str">
        <f>CONCATENATE(B2535,"-",COUNTIF($B$2:B2535,B2535))</f>
        <v>35445-2</v>
      </c>
      <c r="B2535">
        <v>35445</v>
      </c>
      <c r="C2535" t="s">
        <v>1246</v>
      </c>
      <c r="D2535" t="s">
        <v>10</v>
      </c>
      <c r="E2535" s="1">
        <v>41826</v>
      </c>
      <c r="F2535" s="1">
        <v>43651</v>
      </c>
      <c r="G2535">
        <v>90</v>
      </c>
    </row>
    <row r="2536" spans="1:7" x14ac:dyDescent="0.25">
      <c r="A2536" t="str">
        <f>CONCATENATE(B2536,"-",COUNTIF($B$2:B2536,B2536))</f>
        <v>32883-1</v>
      </c>
      <c r="B2536">
        <v>32883</v>
      </c>
      <c r="C2536" t="s">
        <v>711</v>
      </c>
      <c r="D2536" t="s">
        <v>15</v>
      </c>
      <c r="E2536" s="1">
        <v>41407</v>
      </c>
      <c r="F2536" s="1">
        <v>43232</v>
      </c>
      <c r="G2536">
        <v>15</v>
      </c>
    </row>
    <row r="2537" spans="1:7" x14ac:dyDescent="0.25">
      <c r="A2537" t="str">
        <f>CONCATENATE(B2537,"-",COUNTIF($B$2:B2537,B2537))</f>
        <v>38238-1</v>
      </c>
      <c r="B2537">
        <v>38238</v>
      </c>
      <c r="C2537" t="s">
        <v>1529</v>
      </c>
      <c r="D2537" t="s">
        <v>15</v>
      </c>
      <c r="E2537" s="1">
        <v>38796</v>
      </c>
      <c r="F2537" s="1">
        <v>40621</v>
      </c>
      <c r="G2537">
        <v>30</v>
      </c>
    </row>
    <row r="2538" spans="1:7" x14ac:dyDescent="0.25">
      <c r="A2538" t="str">
        <f>CONCATENATE(B2538,"-",COUNTIF($B$2:B2538,B2538))</f>
        <v>58244-1</v>
      </c>
      <c r="B2538">
        <v>58244</v>
      </c>
      <c r="C2538" t="s">
        <v>4011</v>
      </c>
      <c r="D2538" t="s">
        <v>177</v>
      </c>
      <c r="E2538" s="1">
        <v>41635</v>
      </c>
      <c r="F2538" s="1">
        <v>43460</v>
      </c>
      <c r="G2538">
        <v>45</v>
      </c>
    </row>
    <row r="2539" spans="1:7" x14ac:dyDescent="0.25">
      <c r="A2539" t="str">
        <f>CONCATENATE(B2539,"-",COUNTIF($B$2:B2539,B2539))</f>
        <v>46496-1</v>
      </c>
      <c r="B2539">
        <v>46496</v>
      </c>
      <c r="C2539" t="s">
        <v>2500</v>
      </c>
      <c r="D2539" t="s">
        <v>177</v>
      </c>
      <c r="E2539" s="1">
        <v>41883</v>
      </c>
      <c r="F2539" s="1">
        <v>43708</v>
      </c>
      <c r="G2539">
        <v>75</v>
      </c>
    </row>
    <row r="2540" spans="1:7" x14ac:dyDescent="0.25">
      <c r="A2540" t="str">
        <f>CONCATENATE(B2540,"-",COUNTIF($B$2:B2540,B2540))</f>
        <v>58156-1</v>
      </c>
      <c r="B2540">
        <v>58156</v>
      </c>
      <c r="C2540" t="s">
        <v>3968</v>
      </c>
      <c r="D2540" t="s">
        <v>76</v>
      </c>
      <c r="E2540" s="1">
        <v>41635</v>
      </c>
      <c r="F2540" s="1">
        <v>43460</v>
      </c>
      <c r="G2540">
        <v>15</v>
      </c>
    </row>
    <row r="2541" spans="1:7" x14ac:dyDescent="0.25">
      <c r="A2541" t="str">
        <f>CONCATENATE(B2541,"-",COUNTIF($B$2:B2541,B2541))</f>
        <v>35557-1</v>
      </c>
      <c r="B2541">
        <v>35557</v>
      </c>
      <c r="C2541" t="s">
        <v>1264</v>
      </c>
      <c r="D2541" t="s">
        <v>177</v>
      </c>
      <c r="E2541" s="1">
        <v>38188</v>
      </c>
      <c r="F2541" s="1">
        <v>40013</v>
      </c>
      <c r="G2541">
        <v>30</v>
      </c>
    </row>
    <row r="2542" spans="1:7" x14ac:dyDescent="0.25">
      <c r="A2542" t="str">
        <f>CONCATENATE(B2542,"-",COUNTIF($B$2:B2542,B2542))</f>
        <v>35557-2</v>
      </c>
      <c r="B2542">
        <v>35557</v>
      </c>
      <c r="C2542" t="s">
        <v>1264</v>
      </c>
      <c r="D2542" t="s">
        <v>177</v>
      </c>
      <c r="E2542" s="1">
        <v>40014</v>
      </c>
      <c r="F2542" s="1">
        <v>41837</v>
      </c>
      <c r="G2542">
        <v>90</v>
      </c>
    </row>
    <row r="2543" spans="1:7" x14ac:dyDescent="0.25">
      <c r="A2543" t="str">
        <f>CONCATENATE(B2543,"-",COUNTIF($B$2:B2543,B2543))</f>
        <v>35557-3</v>
      </c>
      <c r="B2543">
        <v>35557</v>
      </c>
      <c r="C2543" t="s">
        <v>1264</v>
      </c>
      <c r="D2543" t="s">
        <v>177</v>
      </c>
      <c r="E2543" s="1">
        <v>41838</v>
      </c>
      <c r="F2543" s="1">
        <v>43665</v>
      </c>
      <c r="G2543">
        <v>90</v>
      </c>
    </row>
    <row r="2544" spans="1:7" x14ac:dyDescent="0.25">
      <c r="A2544" t="str">
        <f>CONCATENATE(B2544,"-",COUNTIF($B$2:B2544,B2544))</f>
        <v>42394-1</v>
      </c>
      <c r="B2544">
        <v>42394</v>
      </c>
      <c r="C2544" t="s">
        <v>2038</v>
      </c>
      <c r="D2544" t="s">
        <v>34</v>
      </c>
      <c r="E2544" s="1">
        <v>39520</v>
      </c>
      <c r="F2544" s="1">
        <v>41345</v>
      </c>
      <c r="G2544">
        <v>15</v>
      </c>
    </row>
    <row r="2545" spans="1:7" x14ac:dyDescent="0.25">
      <c r="A2545" t="str">
        <f>CONCATENATE(B2545,"-",COUNTIF($B$2:B2545,B2545))</f>
        <v>42394-2</v>
      </c>
      <c r="B2545">
        <v>42394</v>
      </c>
      <c r="C2545" t="s">
        <v>2038</v>
      </c>
      <c r="D2545" t="s">
        <v>34</v>
      </c>
      <c r="E2545" s="1">
        <v>41346</v>
      </c>
      <c r="F2545" s="1">
        <v>43177</v>
      </c>
      <c r="G2545">
        <v>90</v>
      </c>
    </row>
    <row r="2546" spans="1:7" x14ac:dyDescent="0.25">
      <c r="A2546" t="str">
        <f>CONCATENATE(B2546,"-",COUNTIF($B$2:B2546,B2546))</f>
        <v>38517-1</v>
      </c>
      <c r="B2546">
        <v>38517</v>
      </c>
      <c r="C2546" t="s">
        <v>1586</v>
      </c>
      <c r="D2546" t="s">
        <v>15</v>
      </c>
      <c r="E2546" s="1">
        <v>38814</v>
      </c>
      <c r="F2546" s="1">
        <v>40639</v>
      </c>
      <c r="G2546">
        <v>30</v>
      </c>
    </row>
    <row r="2547" spans="1:7" x14ac:dyDescent="0.25">
      <c r="A2547" t="str">
        <f>CONCATENATE(B2547,"-",COUNTIF($B$2:B2547,B2547))</f>
        <v>30869-1</v>
      </c>
      <c r="B2547">
        <v>30869</v>
      </c>
      <c r="C2547" t="s">
        <v>437</v>
      </c>
      <c r="D2547" t="s">
        <v>15</v>
      </c>
      <c r="E2547" s="1">
        <v>37356</v>
      </c>
      <c r="F2547" s="1">
        <v>39182</v>
      </c>
      <c r="G2547">
        <v>60</v>
      </c>
    </row>
    <row r="2548" spans="1:7" x14ac:dyDescent="0.25">
      <c r="A2548" t="str">
        <f>CONCATENATE(B2548,"-",COUNTIF($B$2:B2548,B2548))</f>
        <v>30869-2</v>
      </c>
      <c r="B2548">
        <v>30869</v>
      </c>
      <c r="C2548" t="s">
        <v>437</v>
      </c>
      <c r="D2548" t="s">
        <v>15</v>
      </c>
      <c r="E2548" s="1">
        <v>39183</v>
      </c>
      <c r="F2548" s="1">
        <v>41342</v>
      </c>
      <c r="G2548">
        <v>90</v>
      </c>
    </row>
    <row r="2549" spans="1:7" x14ac:dyDescent="0.25">
      <c r="A2549" t="str">
        <f>CONCATENATE(B2549,"-",COUNTIF($B$2:B2549,B2549))</f>
        <v>30869-3</v>
      </c>
      <c r="B2549">
        <v>30869</v>
      </c>
      <c r="C2549" t="s">
        <v>437</v>
      </c>
      <c r="D2549" t="s">
        <v>15</v>
      </c>
      <c r="E2549" s="1">
        <v>41343</v>
      </c>
      <c r="F2549" s="1">
        <v>43168</v>
      </c>
      <c r="G2549">
        <v>90</v>
      </c>
    </row>
    <row r="2550" spans="1:7" x14ac:dyDescent="0.25">
      <c r="A2550" t="str">
        <f>CONCATENATE(B2550,"-",COUNTIF($B$2:B2550,B2550))</f>
        <v>38524-1</v>
      </c>
      <c r="B2550">
        <v>38524</v>
      </c>
      <c r="C2550" t="s">
        <v>1588</v>
      </c>
      <c r="D2550" t="s">
        <v>15</v>
      </c>
      <c r="E2550" s="1">
        <v>38818</v>
      </c>
      <c r="F2550" s="1">
        <v>40643</v>
      </c>
      <c r="G2550">
        <v>30</v>
      </c>
    </row>
    <row r="2551" spans="1:7" x14ac:dyDescent="0.25">
      <c r="A2551" t="str">
        <f>CONCATENATE(B2551,"-",COUNTIF($B$2:B2551,B2551))</f>
        <v>38524-2</v>
      </c>
      <c r="B2551">
        <v>38524</v>
      </c>
      <c r="C2551" t="s">
        <v>1588</v>
      </c>
      <c r="D2551" t="s">
        <v>15</v>
      </c>
      <c r="E2551" s="1">
        <v>40644</v>
      </c>
      <c r="F2551" s="1">
        <v>42473</v>
      </c>
      <c r="G2551">
        <v>90</v>
      </c>
    </row>
    <row r="2552" spans="1:7" x14ac:dyDescent="0.25">
      <c r="A2552" t="str">
        <f>CONCATENATE(B2552,"-",COUNTIF($B$2:B2552,B2552))</f>
        <v>49942-1</v>
      </c>
      <c r="B2552">
        <v>49942</v>
      </c>
      <c r="C2552" t="s">
        <v>2885</v>
      </c>
      <c r="D2552" t="s">
        <v>15</v>
      </c>
      <c r="E2552" s="1">
        <v>40435</v>
      </c>
      <c r="F2552" s="1">
        <v>42260</v>
      </c>
      <c r="G2552">
        <v>15</v>
      </c>
    </row>
    <row r="2553" spans="1:7" x14ac:dyDescent="0.25">
      <c r="A2553" t="str">
        <f>CONCATENATE(B2553,"-",COUNTIF($B$2:B2553,B2553))</f>
        <v>49942-2</v>
      </c>
      <c r="B2553">
        <v>49942</v>
      </c>
      <c r="C2553" t="s">
        <v>2885</v>
      </c>
      <c r="D2553" t="s">
        <v>15</v>
      </c>
      <c r="E2553" s="1">
        <v>42261</v>
      </c>
      <c r="F2553" s="1">
        <v>44669</v>
      </c>
      <c r="G2553">
        <v>90</v>
      </c>
    </row>
    <row r="2554" spans="1:7" x14ac:dyDescent="0.25">
      <c r="A2554" t="str">
        <f>CONCATENATE(B2554,"-",COUNTIF($B$2:B2554,B2554))</f>
        <v>57418-1</v>
      </c>
      <c r="B2554">
        <v>57418</v>
      </c>
      <c r="C2554" t="s">
        <v>3889</v>
      </c>
      <c r="D2554" t="s">
        <v>76</v>
      </c>
      <c r="E2554" s="1">
        <v>41508</v>
      </c>
      <c r="F2554" s="1">
        <v>43333</v>
      </c>
      <c r="G2554">
        <v>15</v>
      </c>
    </row>
    <row r="2555" spans="1:7" x14ac:dyDescent="0.25">
      <c r="A2555" t="str">
        <f>CONCATENATE(B2555,"-",COUNTIF($B$2:B2555,B2555))</f>
        <v>22558-1</v>
      </c>
      <c r="B2555">
        <v>22558</v>
      </c>
      <c r="C2555" t="s">
        <v>166</v>
      </c>
      <c r="D2555" t="s">
        <v>15</v>
      </c>
      <c r="E2555" s="1">
        <v>38019</v>
      </c>
      <c r="F2555" s="1">
        <v>39844</v>
      </c>
      <c r="G2555">
        <v>90</v>
      </c>
    </row>
    <row r="2556" spans="1:7" x14ac:dyDescent="0.25">
      <c r="A2556" t="str">
        <f>CONCATENATE(B2556,"-",COUNTIF($B$2:B2556,B2556))</f>
        <v>50619-1</v>
      </c>
      <c r="B2556">
        <v>50619</v>
      </c>
      <c r="C2556" t="s">
        <v>3010</v>
      </c>
      <c r="D2556" t="s">
        <v>177</v>
      </c>
      <c r="E2556" s="1">
        <v>40546</v>
      </c>
      <c r="F2556" s="1">
        <v>42371</v>
      </c>
      <c r="G2556">
        <v>45</v>
      </c>
    </row>
    <row r="2557" spans="1:7" x14ac:dyDescent="0.25">
      <c r="A2557" t="str">
        <f>CONCATENATE(B2557,"-",COUNTIF($B$2:B2557,B2557))</f>
        <v>50619-2</v>
      </c>
      <c r="B2557">
        <v>50619</v>
      </c>
      <c r="C2557" t="s">
        <v>3010</v>
      </c>
      <c r="D2557" t="s">
        <v>177</v>
      </c>
      <c r="E2557" s="1">
        <v>42372</v>
      </c>
      <c r="F2557" s="1">
        <v>44781</v>
      </c>
      <c r="G2557">
        <v>90</v>
      </c>
    </row>
    <row r="2558" spans="1:7" x14ac:dyDescent="0.25">
      <c r="A2558" t="str">
        <f>CONCATENATE(B2558,"-",COUNTIF($B$2:B2558,B2558))</f>
        <v>41257-1</v>
      </c>
      <c r="B2558">
        <v>41257</v>
      </c>
      <c r="C2558" t="s">
        <v>1847</v>
      </c>
      <c r="D2558" t="s">
        <v>177</v>
      </c>
      <c r="E2558" s="1">
        <v>39429</v>
      </c>
      <c r="F2558" s="1">
        <v>41254</v>
      </c>
      <c r="G2558">
        <v>30</v>
      </c>
    </row>
    <row r="2559" spans="1:7" x14ac:dyDescent="0.25">
      <c r="A2559" t="str">
        <f>CONCATENATE(B2559,"-",COUNTIF($B$2:B2559,B2559))</f>
        <v>41257-2</v>
      </c>
      <c r="B2559">
        <v>41257</v>
      </c>
      <c r="C2559" t="s">
        <v>1847</v>
      </c>
      <c r="D2559" t="s">
        <v>177</v>
      </c>
      <c r="E2559" s="1">
        <v>42343</v>
      </c>
      <c r="F2559" s="1">
        <v>44770</v>
      </c>
      <c r="G2559">
        <v>90</v>
      </c>
    </row>
    <row r="2560" spans="1:7" x14ac:dyDescent="0.25">
      <c r="A2560" t="str">
        <f>CONCATENATE(B2560,"-",COUNTIF($B$2:B2560,B2560))</f>
        <v>50814-1</v>
      </c>
      <c r="B2560">
        <v>50814</v>
      </c>
      <c r="C2560" t="s">
        <v>3058</v>
      </c>
      <c r="D2560" t="s">
        <v>34</v>
      </c>
      <c r="E2560" s="1">
        <v>42386</v>
      </c>
      <c r="F2560" s="1">
        <v>44974</v>
      </c>
      <c r="G2560">
        <v>90</v>
      </c>
    </row>
    <row r="2561" spans="1:7" x14ac:dyDescent="0.25">
      <c r="A2561" t="str">
        <f>CONCATENATE(B2561,"-",COUNTIF($B$2:B2561,B2561))</f>
        <v>55663-1</v>
      </c>
      <c r="B2561">
        <v>55663</v>
      </c>
      <c r="C2561" t="s">
        <v>3714</v>
      </c>
      <c r="D2561" t="s">
        <v>15</v>
      </c>
      <c r="E2561" s="1">
        <v>41339</v>
      </c>
      <c r="F2561" s="1">
        <v>43164</v>
      </c>
      <c r="G2561">
        <v>45</v>
      </c>
    </row>
    <row r="2562" spans="1:7" x14ac:dyDescent="0.25">
      <c r="A2562" t="str">
        <f>CONCATENATE(B2562,"-",COUNTIF($B$2:B2562,B2562))</f>
        <v>45628-1</v>
      </c>
      <c r="B2562">
        <v>45628</v>
      </c>
      <c r="C2562" t="s">
        <v>2360</v>
      </c>
      <c r="D2562" t="s">
        <v>119</v>
      </c>
      <c r="E2562" s="1">
        <v>39951</v>
      </c>
      <c r="F2562" s="1">
        <v>41776</v>
      </c>
      <c r="G2562">
        <v>15</v>
      </c>
    </row>
    <row r="2563" spans="1:7" x14ac:dyDescent="0.25">
      <c r="A2563" t="str">
        <f>CONCATENATE(B2563,"-",COUNTIF($B$2:B2563,B2563))</f>
        <v>45628-2</v>
      </c>
      <c r="B2563">
        <v>45628</v>
      </c>
      <c r="C2563" t="s">
        <v>2360</v>
      </c>
      <c r="D2563" t="s">
        <v>119</v>
      </c>
      <c r="E2563" s="1">
        <v>41777</v>
      </c>
      <c r="F2563" s="1">
        <v>43602</v>
      </c>
      <c r="G2563">
        <v>90</v>
      </c>
    </row>
    <row r="2564" spans="1:7" x14ac:dyDescent="0.25">
      <c r="A2564" t="str">
        <f>CONCATENATE(B2564,"-",COUNTIF($B$2:B2564,B2564))</f>
        <v>59089-1</v>
      </c>
      <c r="B2564">
        <v>59089</v>
      </c>
      <c r="C2564" t="s">
        <v>4148</v>
      </c>
      <c r="D2564" t="s">
        <v>76</v>
      </c>
      <c r="E2564" s="1">
        <v>41738</v>
      </c>
      <c r="F2564" s="1">
        <v>43569</v>
      </c>
      <c r="G2564">
        <v>60</v>
      </c>
    </row>
    <row r="2565" spans="1:7" x14ac:dyDescent="0.25">
      <c r="A2565" t="str">
        <f>CONCATENATE(B2565,"-",COUNTIF($B$2:B2565,B2565))</f>
        <v>47447-1</v>
      </c>
      <c r="B2565">
        <v>47447</v>
      </c>
      <c r="C2565" t="s">
        <v>2553</v>
      </c>
      <c r="D2565" t="s">
        <v>34</v>
      </c>
      <c r="E2565" s="1">
        <v>40211</v>
      </c>
      <c r="F2565" s="1">
        <v>42036</v>
      </c>
      <c r="G2565">
        <v>45</v>
      </c>
    </row>
    <row r="2566" spans="1:7" x14ac:dyDescent="0.25">
      <c r="A2566" t="str">
        <f>CONCATENATE(B2566,"-",COUNTIF($B$2:B2566,B2566))</f>
        <v>47447-2</v>
      </c>
      <c r="B2566">
        <v>47447</v>
      </c>
      <c r="C2566" t="s">
        <v>2553</v>
      </c>
      <c r="D2566" t="s">
        <v>34</v>
      </c>
      <c r="E2566" s="1">
        <v>42037</v>
      </c>
      <c r="F2566" s="1">
        <v>43862</v>
      </c>
      <c r="G2566">
        <v>90</v>
      </c>
    </row>
    <row r="2567" spans="1:7" x14ac:dyDescent="0.25">
      <c r="A2567" t="str">
        <f>CONCATENATE(B2567,"-",COUNTIF($B$2:B2567,B2567))</f>
        <v>46995-1</v>
      </c>
      <c r="B2567">
        <v>46995</v>
      </c>
      <c r="C2567" t="s">
        <v>2542</v>
      </c>
      <c r="D2567" t="s">
        <v>8</v>
      </c>
      <c r="E2567" s="1">
        <v>40121</v>
      </c>
      <c r="F2567" s="1">
        <v>41946</v>
      </c>
      <c r="G2567">
        <v>60</v>
      </c>
    </row>
    <row r="2568" spans="1:7" x14ac:dyDescent="0.25">
      <c r="A2568" t="str">
        <f>CONCATENATE(B2568,"-",COUNTIF($B$2:B2568,B2568))</f>
        <v>46995-2</v>
      </c>
      <c r="B2568">
        <v>46995</v>
      </c>
      <c r="C2568" t="s">
        <v>2542</v>
      </c>
      <c r="D2568" t="s">
        <v>8</v>
      </c>
      <c r="E2568" s="1">
        <v>41947</v>
      </c>
      <c r="F2568" s="1">
        <v>43773</v>
      </c>
      <c r="G2568">
        <v>90</v>
      </c>
    </row>
    <row r="2569" spans="1:7" x14ac:dyDescent="0.25">
      <c r="A2569" t="str">
        <f>CONCATENATE(B2569,"-",COUNTIF($B$2:B2569,B2569))</f>
        <v>49711-1</v>
      </c>
      <c r="B2569">
        <v>49711</v>
      </c>
      <c r="C2569" t="s">
        <v>2868</v>
      </c>
      <c r="D2569" t="s">
        <v>15</v>
      </c>
      <c r="E2569" s="1">
        <v>40406</v>
      </c>
      <c r="F2569" s="1">
        <v>42231</v>
      </c>
      <c r="G2569">
        <v>45</v>
      </c>
    </row>
    <row r="2570" spans="1:7" x14ac:dyDescent="0.25">
      <c r="A2570" t="str">
        <f>CONCATENATE(B2570,"-",COUNTIF($B$2:B2570,B2570))</f>
        <v>49711-2</v>
      </c>
      <c r="B2570">
        <v>49711</v>
      </c>
      <c r="C2570" t="s">
        <v>2868</v>
      </c>
      <c r="D2570" t="s">
        <v>15</v>
      </c>
      <c r="E2570" s="1">
        <v>42232</v>
      </c>
      <c r="F2570" s="1">
        <v>44640</v>
      </c>
      <c r="G2570">
        <v>90</v>
      </c>
    </row>
    <row r="2571" spans="1:7" x14ac:dyDescent="0.25">
      <c r="A2571" t="str">
        <f>CONCATENATE(B2571,"-",COUNTIF($B$2:B2571,B2571))</f>
        <v>43542-1</v>
      </c>
      <c r="B2571">
        <v>43542</v>
      </c>
      <c r="C2571" t="s">
        <v>2177</v>
      </c>
      <c r="D2571" t="s">
        <v>34</v>
      </c>
      <c r="E2571" s="1">
        <v>41452</v>
      </c>
      <c r="F2571" s="1">
        <v>43279</v>
      </c>
      <c r="G2571">
        <v>90</v>
      </c>
    </row>
    <row r="2572" spans="1:7" x14ac:dyDescent="0.25">
      <c r="A2572" t="str">
        <f>CONCATENATE(B2572,"-",COUNTIF($B$2:B2572,B2572))</f>
        <v>42034-1</v>
      </c>
      <c r="B2572">
        <v>42034</v>
      </c>
      <c r="C2572" t="s">
        <v>1946</v>
      </c>
      <c r="D2572" t="s">
        <v>119</v>
      </c>
      <c r="E2572" s="1">
        <v>41301</v>
      </c>
      <c r="F2572" s="1">
        <v>43126</v>
      </c>
      <c r="G2572">
        <v>45</v>
      </c>
    </row>
    <row r="2573" spans="1:7" x14ac:dyDescent="0.25">
      <c r="A2573" t="str">
        <f>CONCATENATE(B2573,"-",COUNTIF($B$2:B2573,B2573))</f>
        <v>42359-1</v>
      </c>
      <c r="B2573">
        <v>42359</v>
      </c>
      <c r="C2573" t="s">
        <v>2028</v>
      </c>
      <c r="D2573" t="s">
        <v>119</v>
      </c>
      <c r="E2573" s="1">
        <v>39512</v>
      </c>
      <c r="F2573" s="1">
        <v>41337</v>
      </c>
      <c r="G2573">
        <v>30</v>
      </c>
    </row>
    <row r="2574" spans="1:7" x14ac:dyDescent="0.25">
      <c r="A2574" t="str">
        <f>CONCATENATE(B2574,"-",COUNTIF($B$2:B2574,B2574))</f>
        <v>42359-2</v>
      </c>
      <c r="B2574">
        <v>42359</v>
      </c>
      <c r="C2574" t="s">
        <v>2028</v>
      </c>
      <c r="D2574" t="s">
        <v>119</v>
      </c>
      <c r="E2574" s="1">
        <v>41338</v>
      </c>
      <c r="F2574" s="1">
        <v>43164</v>
      </c>
      <c r="G2574">
        <v>90</v>
      </c>
    </row>
    <row r="2575" spans="1:7" x14ac:dyDescent="0.25">
      <c r="A2575" t="str">
        <f>CONCATENATE(B2575,"-",COUNTIF($B$2:B2575,B2575))</f>
        <v>62461-1</v>
      </c>
      <c r="B2575">
        <v>62461</v>
      </c>
      <c r="C2575" t="s">
        <v>4485</v>
      </c>
      <c r="D2575" t="s">
        <v>80</v>
      </c>
      <c r="E2575" s="1">
        <v>42326</v>
      </c>
      <c r="F2575" s="1">
        <v>42326</v>
      </c>
      <c r="G2575">
        <v>15</v>
      </c>
    </row>
    <row r="2576" spans="1:7" x14ac:dyDescent="0.25">
      <c r="A2576" t="str">
        <f>CONCATENATE(B2576,"-",COUNTIF($B$2:B2576,B2576))</f>
        <v>62461-2</v>
      </c>
      <c r="B2576">
        <v>62461</v>
      </c>
      <c r="C2576" t="s">
        <v>4485</v>
      </c>
      <c r="D2576" t="s">
        <v>80</v>
      </c>
      <c r="E2576" s="1">
        <v>42327</v>
      </c>
      <c r="F2576" s="1">
        <v>43714</v>
      </c>
      <c r="G2576">
        <v>90</v>
      </c>
    </row>
    <row r="2577" spans="1:7" x14ac:dyDescent="0.25">
      <c r="A2577" t="str">
        <f>CONCATENATE(B2577,"-",COUNTIF($B$2:B2577,B2577))</f>
        <v>34282-1</v>
      </c>
      <c r="B2577">
        <v>34282</v>
      </c>
      <c r="C2577" t="s">
        <v>1004</v>
      </c>
      <c r="D2577" t="s">
        <v>177</v>
      </c>
      <c r="E2577" s="1">
        <v>38054</v>
      </c>
      <c r="F2577" s="1">
        <v>40087</v>
      </c>
      <c r="G2577">
        <v>45</v>
      </c>
    </row>
    <row r="2578" spans="1:7" x14ac:dyDescent="0.25">
      <c r="A2578" t="str">
        <f>CONCATENATE(B2578,"-",COUNTIF($B$2:B2578,B2578))</f>
        <v>34282-2</v>
      </c>
      <c r="B2578">
        <v>34282</v>
      </c>
      <c r="C2578" t="s">
        <v>1004</v>
      </c>
      <c r="D2578" t="s">
        <v>177</v>
      </c>
      <c r="E2578" s="1">
        <v>40088</v>
      </c>
      <c r="F2578" s="1">
        <v>41914</v>
      </c>
      <c r="G2578">
        <v>90</v>
      </c>
    </row>
    <row r="2579" spans="1:7" x14ac:dyDescent="0.25">
      <c r="A2579" t="str">
        <f>CONCATENATE(B2579,"-",COUNTIF($B$2:B2579,B2579))</f>
        <v>34282-3</v>
      </c>
      <c r="B2579">
        <v>34282</v>
      </c>
      <c r="C2579" t="s">
        <v>1004</v>
      </c>
      <c r="D2579" t="s">
        <v>177</v>
      </c>
      <c r="E2579" s="1">
        <v>41915</v>
      </c>
      <c r="F2579" s="1">
        <v>43745</v>
      </c>
      <c r="G2579">
        <v>90</v>
      </c>
    </row>
    <row r="2580" spans="1:7" x14ac:dyDescent="0.25">
      <c r="A2580" t="str">
        <f>CONCATENATE(B2580,"-",COUNTIF($B$2:B2580,B2580))</f>
        <v>60204-1</v>
      </c>
      <c r="B2580">
        <v>60204</v>
      </c>
      <c r="C2580" t="s">
        <v>4321</v>
      </c>
      <c r="D2580" t="s">
        <v>15</v>
      </c>
      <c r="E2580" s="1">
        <v>41820</v>
      </c>
      <c r="F2580" s="1">
        <v>43663</v>
      </c>
      <c r="G2580">
        <v>15</v>
      </c>
    </row>
    <row r="2581" spans="1:7" x14ac:dyDescent="0.25">
      <c r="A2581" t="str">
        <f>CONCATENATE(B2581,"-",COUNTIF($B$2:B2581,B2581))</f>
        <v>51173-1</v>
      </c>
      <c r="B2581">
        <v>51173</v>
      </c>
      <c r="C2581" t="s">
        <v>3119</v>
      </c>
      <c r="D2581" t="s">
        <v>15</v>
      </c>
      <c r="E2581" s="1">
        <v>40602</v>
      </c>
      <c r="F2581" s="1">
        <v>42427</v>
      </c>
      <c r="G2581">
        <v>30</v>
      </c>
    </row>
    <row r="2582" spans="1:7" x14ac:dyDescent="0.25">
      <c r="A2582" t="str">
        <f>CONCATENATE(B2582,"-",COUNTIF($B$2:B2582,B2582))</f>
        <v>34360-1</v>
      </c>
      <c r="B2582">
        <v>34360</v>
      </c>
      <c r="C2582" t="s">
        <v>1035</v>
      </c>
      <c r="D2582" t="s">
        <v>177</v>
      </c>
      <c r="E2582" s="1">
        <v>38058</v>
      </c>
      <c r="F2582" s="1">
        <v>39883</v>
      </c>
      <c r="G2582">
        <v>30</v>
      </c>
    </row>
    <row r="2583" spans="1:7" x14ac:dyDescent="0.25">
      <c r="A2583" t="str">
        <f>CONCATENATE(B2583,"-",COUNTIF($B$2:B2583,B2583))</f>
        <v>34360-2</v>
      </c>
      <c r="B2583">
        <v>34360</v>
      </c>
      <c r="C2583" t="s">
        <v>1035</v>
      </c>
      <c r="D2583" t="s">
        <v>177</v>
      </c>
      <c r="E2583" s="1">
        <v>39884</v>
      </c>
      <c r="F2583" s="1">
        <v>41711</v>
      </c>
      <c r="G2583">
        <v>90</v>
      </c>
    </row>
    <row r="2584" spans="1:7" x14ac:dyDescent="0.25">
      <c r="A2584" t="str">
        <f>CONCATENATE(B2584,"-",COUNTIF($B$2:B2584,B2584))</f>
        <v>34360-3</v>
      </c>
      <c r="B2584">
        <v>34360</v>
      </c>
      <c r="C2584" t="s">
        <v>1035</v>
      </c>
      <c r="D2584" t="s">
        <v>177</v>
      </c>
      <c r="E2584" s="1">
        <v>41712</v>
      </c>
      <c r="F2584" s="1">
        <v>43555</v>
      </c>
      <c r="G2584">
        <v>90</v>
      </c>
    </row>
    <row r="2585" spans="1:7" x14ac:dyDescent="0.25">
      <c r="A2585" t="str">
        <f>CONCATENATE(B2585,"-",COUNTIF($B$2:B2585,B2585))</f>
        <v>43084-1</v>
      </c>
      <c r="B2585">
        <v>43084</v>
      </c>
      <c r="C2585" t="s">
        <v>2149</v>
      </c>
      <c r="D2585" t="s">
        <v>177</v>
      </c>
      <c r="E2585" s="1">
        <v>38420</v>
      </c>
      <c r="F2585" s="1">
        <v>40245</v>
      </c>
      <c r="G2585">
        <v>30</v>
      </c>
    </row>
    <row r="2586" spans="1:7" x14ac:dyDescent="0.25">
      <c r="A2586" t="str">
        <f>CONCATENATE(B2586,"-",COUNTIF($B$2:B2586,B2586))</f>
        <v>43084-2</v>
      </c>
      <c r="B2586">
        <v>43084</v>
      </c>
      <c r="C2586" t="s">
        <v>2149</v>
      </c>
      <c r="D2586" t="s">
        <v>177</v>
      </c>
      <c r="E2586" s="1">
        <v>40246</v>
      </c>
      <c r="F2586" s="1">
        <v>42072</v>
      </c>
      <c r="G2586">
        <v>90</v>
      </c>
    </row>
    <row r="2587" spans="1:7" x14ac:dyDescent="0.25">
      <c r="A2587" t="str">
        <f>CONCATENATE(B2587,"-",COUNTIF($B$2:B2587,B2587))</f>
        <v>43084-3</v>
      </c>
      <c r="B2587">
        <v>43084</v>
      </c>
      <c r="C2587" t="s">
        <v>2149</v>
      </c>
      <c r="D2587" t="s">
        <v>177</v>
      </c>
      <c r="E2587" s="1">
        <v>42073</v>
      </c>
      <c r="F2587" s="1">
        <v>43905</v>
      </c>
      <c r="G2587">
        <v>90</v>
      </c>
    </row>
    <row r="2588" spans="1:7" x14ac:dyDescent="0.25">
      <c r="A2588" t="str">
        <f>CONCATENATE(B2588,"-",COUNTIF($B$2:B2588,B2588))</f>
        <v>58330-1</v>
      </c>
      <c r="B2588">
        <v>58330</v>
      </c>
      <c r="C2588" t="s">
        <v>4048</v>
      </c>
      <c r="D2588" t="s">
        <v>177</v>
      </c>
      <c r="E2588" s="1">
        <v>41635</v>
      </c>
      <c r="F2588" s="1">
        <v>43460</v>
      </c>
      <c r="G2588">
        <v>45</v>
      </c>
    </row>
    <row r="2589" spans="1:7" x14ac:dyDescent="0.25">
      <c r="A2589" t="str">
        <f>CONCATENATE(B2589,"-",COUNTIF($B$2:B2589,B2589))</f>
        <v>34071-1</v>
      </c>
      <c r="B2589">
        <v>34071</v>
      </c>
      <c r="C2589" t="s">
        <v>923</v>
      </c>
      <c r="D2589" t="s">
        <v>177</v>
      </c>
      <c r="E2589" s="1">
        <v>39863</v>
      </c>
      <c r="F2589" s="1">
        <v>41688</v>
      </c>
      <c r="G2589">
        <v>15</v>
      </c>
    </row>
    <row r="2590" spans="1:7" x14ac:dyDescent="0.25">
      <c r="A2590" t="str">
        <f>CONCATENATE(B2590,"-",COUNTIF($B$2:B2590,B2590))</f>
        <v>34071-2</v>
      </c>
      <c r="B2590">
        <v>34071</v>
      </c>
      <c r="C2590" t="s">
        <v>923</v>
      </c>
      <c r="D2590" t="s">
        <v>177</v>
      </c>
      <c r="E2590" s="1">
        <v>41689</v>
      </c>
      <c r="F2590" s="1">
        <v>43515</v>
      </c>
      <c r="G2590">
        <v>90</v>
      </c>
    </row>
    <row r="2591" spans="1:7" x14ac:dyDescent="0.25">
      <c r="A2591" t="str">
        <f>CONCATENATE(B2591,"-",COUNTIF($B$2:B2591,B2591))</f>
        <v>31411-1</v>
      </c>
      <c r="B2591">
        <v>31411</v>
      </c>
      <c r="C2591" t="s">
        <v>543</v>
      </c>
      <c r="D2591" t="s">
        <v>15</v>
      </c>
      <c r="E2591" s="1">
        <v>37421</v>
      </c>
      <c r="F2591" s="1">
        <v>39246</v>
      </c>
      <c r="G2591">
        <v>30</v>
      </c>
    </row>
    <row r="2592" spans="1:7" x14ac:dyDescent="0.25">
      <c r="A2592" t="str">
        <f>CONCATENATE(B2592,"-",COUNTIF($B$2:B2592,B2592))</f>
        <v>31411-2</v>
      </c>
      <c r="B2592">
        <v>31411</v>
      </c>
      <c r="C2592" t="s">
        <v>543</v>
      </c>
      <c r="D2592" t="s">
        <v>15</v>
      </c>
      <c r="E2592" s="1">
        <v>39247</v>
      </c>
      <c r="F2592" s="1">
        <v>41073</v>
      </c>
      <c r="G2592">
        <v>90</v>
      </c>
    </row>
    <row r="2593" spans="1:7" x14ac:dyDescent="0.25">
      <c r="A2593" t="str">
        <f>CONCATENATE(B2593,"-",COUNTIF($B$2:B2593,B2593))</f>
        <v>31411-3</v>
      </c>
      <c r="B2593">
        <v>31411</v>
      </c>
      <c r="C2593" t="s">
        <v>543</v>
      </c>
      <c r="D2593" t="s">
        <v>15</v>
      </c>
      <c r="E2593" s="1">
        <v>41074</v>
      </c>
      <c r="F2593" s="1">
        <v>42903</v>
      </c>
      <c r="G2593">
        <v>90</v>
      </c>
    </row>
    <row r="2594" spans="1:7" x14ac:dyDescent="0.25">
      <c r="A2594" t="str">
        <f>CONCATENATE(B2594,"-",COUNTIF($B$2:B2594,B2594))</f>
        <v>53025-1</v>
      </c>
      <c r="B2594">
        <v>53025</v>
      </c>
      <c r="C2594" t="s">
        <v>3375</v>
      </c>
      <c r="D2594" t="s">
        <v>76</v>
      </c>
      <c r="E2594" s="1">
        <v>40966</v>
      </c>
      <c r="F2594" s="1">
        <v>42791</v>
      </c>
      <c r="G2594">
        <v>15</v>
      </c>
    </row>
    <row r="2595" spans="1:7" x14ac:dyDescent="0.25">
      <c r="A2595" t="str">
        <f>CONCATENATE(B2595,"-",COUNTIF($B$2:B2595,B2595))</f>
        <v>36727-1</v>
      </c>
      <c r="B2595">
        <v>36727</v>
      </c>
      <c r="C2595" t="s">
        <v>1411</v>
      </c>
      <c r="D2595" t="s">
        <v>15</v>
      </c>
      <c r="E2595" s="1">
        <v>38470</v>
      </c>
      <c r="F2595" s="1">
        <v>40295</v>
      </c>
      <c r="G2595">
        <v>30</v>
      </c>
    </row>
    <row r="2596" spans="1:7" x14ac:dyDescent="0.25">
      <c r="A2596" t="str">
        <f>CONCATENATE(B2596,"-",COUNTIF($B$2:B2596,B2596))</f>
        <v>36727-2</v>
      </c>
      <c r="B2596">
        <v>36727</v>
      </c>
      <c r="C2596" t="s">
        <v>1411</v>
      </c>
      <c r="D2596" t="s">
        <v>15</v>
      </c>
      <c r="E2596" s="1">
        <v>40296</v>
      </c>
      <c r="F2596" s="1">
        <v>42121</v>
      </c>
      <c r="G2596">
        <v>90</v>
      </c>
    </row>
    <row r="2597" spans="1:7" x14ac:dyDescent="0.25">
      <c r="A2597" t="str">
        <f>CONCATENATE(B2597,"-",COUNTIF($B$2:B2597,B2597))</f>
        <v>36727-3</v>
      </c>
      <c r="B2597">
        <v>36727</v>
      </c>
      <c r="C2597" t="s">
        <v>1411</v>
      </c>
      <c r="D2597" t="s">
        <v>15</v>
      </c>
      <c r="E2597" s="1">
        <v>42122</v>
      </c>
      <c r="F2597" s="1">
        <v>43947</v>
      </c>
      <c r="G2597">
        <v>90</v>
      </c>
    </row>
    <row r="2598" spans="1:7" x14ac:dyDescent="0.25">
      <c r="A2598" t="str">
        <f>CONCATENATE(B2598,"-",COUNTIF($B$2:B2598,B2598))</f>
        <v>35062-1</v>
      </c>
      <c r="B2598">
        <v>35062</v>
      </c>
      <c r="C2598" t="s">
        <v>1159</v>
      </c>
      <c r="D2598" t="s">
        <v>15</v>
      </c>
      <c r="E2598" s="1">
        <v>38145</v>
      </c>
      <c r="F2598" s="1">
        <v>39970</v>
      </c>
      <c r="G2598">
        <v>15</v>
      </c>
    </row>
    <row r="2599" spans="1:7" x14ac:dyDescent="0.25">
      <c r="A2599" t="str">
        <f>CONCATENATE(B2599,"-",COUNTIF($B$2:B2599,B2599))</f>
        <v>35062-2</v>
      </c>
      <c r="B2599">
        <v>35062</v>
      </c>
      <c r="C2599" t="s">
        <v>1159</v>
      </c>
      <c r="D2599" t="s">
        <v>15</v>
      </c>
      <c r="E2599" s="1">
        <v>39971</v>
      </c>
      <c r="F2599" s="1">
        <v>41801</v>
      </c>
      <c r="G2599">
        <v>90</v>
      </c>
    </row>
    <row r="2600" spans="1:7" x14ac:dyDescent="0.25">
      <c r="A2600" t="str">
        <f>CONCATENATE(B2600,"-",COUNTIF($B$2:B2600,B2600))</f>
        <v>35062-3</v>
      </c>
      <c r="B2600">
        <v>35062</v>
      </c>
      <c r="C2600" t="s">
        <v>1159</v>
      </c>
      <c r="D2600" t="s">
        <v>15</v>
      </c>
      <c r="E2600" s="1">
        <v>41802</v>
      </c>
      <c r="F2600" s="1">
        <v>43628</v>
      </c>
      <c r="G2600">
        <v>90</v>
      </c>
    </row>
    <row r="2601" spans="1:7" x14ac:dyDescent="0.25">
      <c r="A2601" t="str">
        <f>CONCATENATE(B2601,"-",COUNTIF($B$2:B2601,B2601))</f>
        <v>50155-1</v>
      </c>
      <c r="B2601">
        <v>50155</v>
      </c>
      <c r="C2601" t="s">
        <v>2905</v>
      </c>
      <c r="D2601" t="s">
        <v>119</v>
      </c>
      <c r="E2601" s="1">
        <v>40459</v>
      </c>
      <c r="F2601" s="1">
        <v>42284</v>
      </c>
      <c r="G2601">
        <v>90</v>
      </c>
    </row>
    <row r="2602" spans="1:7" x14ac:dyDescent="0.25">
      <c r="A2602" t="str">
        <f>CONCATENATE(B2602,"-",COUNTIF($B$2:B2602,B2602))</f>
        <v>50155-2</v>
      </c>
      <c r="B2602">
        <v>50155</v>
      </c>
      <c r="C2602" t="s">
        <v>2905</v>
      </c>
      <c r="D2602" t="s">
        <v>119</v>
      </c>
      <c r="E2602" s="1">
        <v>42285</v>
      </c>
      <c r="F2602" s="1">
        <v>44694</v>
      </c>
      <c r="G2602">
        <v>90</v>
      </c>
    </row>
    <row r="2603" spans="1:7" x14ac:dyDescent="0.25">
      <c r="A2603" t="str">
        <f>CONCATENATE(B2603,"-",COUNTIF($B$2:B2603,B2603))</f>
        <v>56457-1</v>
      </c>
      <c r="B2603">
        <v>56457</v>
      </c>
      <c r="C2603" t="s">
        <v>3782</v>
      </c>
      <c r="D2603" t="s">
        <v>76</v>
      </c>
      <c r="E2603" s="1">
        <v>41418</v>
      </c>
      <c r="F2603" s="1">
        <v>43243</v>
      </c>
      <c r="G2603">
        <v>45</v>
      </c>
    </row>
    <row r="2604" spans="1:7" x14ac:dyDescent="0.25">
      <c r="A2604" t="str">
        <f>CONCATENATE(B2604,"-",COUNTIF($B$2:B2604,B2604))</f>
        <v>51730-1</v>
      </c>
      <c r="B2604">
        <v>51730</v>
      </c>
      <c r="C2604" t="s">
        <v>3219</v>
      </c>
      <c r="D2604" t="s">
        <v>119</v>
      </c>
      <c r="E2604" s="1">
        <v>40681</v>
      </c>
      <c r="F2604" s="1">
        <v>42506</v>
      </c>
      <c r="G2604">
        <v>30</v>
      </c>
    </row>
    <row r="2605" spans="1:7" x14ac:dyDescent="0.25">
      <c r="A2605" t="str">
        <f>CONCATENATE(B2605,"-",COUNTIF($B$2:B2605,B2605))</f>
        <v>52787-1</v>
      </c>
      <c r="B2605">
        <v>52787</v>
      </c>
      <c r="C2605" t="s">
        <v>3352</v>
      </c>
      <c r="D2605" t="s">
        <v>15</v>
      </c>
      <c r="E2605" s="1">
        <v>40911</v>
      </c>
      <c r="F2605" s="1">
        <v>42736</v>
      </c>
      <c r="G2605">
        <v>30</v>
      </c>
    </row>
    <row r="2606" spans="1:7" x14ac:dyDescent="0.25">
      <c r="A2606" t="str">
        <f>CONCATENATE(B2606,"-",COUNTIF($B$2:B2606,B2606))</f>
        <v>40617-1</v>
      </c>
      <c r="B2606">
        <v>40617</v>
      </c>
      <c r="C2606" t="s">
        <v>1799</v>
      </c>
      <c r="D2606" t="s">
        <v>15</v>
      </c>
      <c r="E2606" s="1">
        <v>39267</v>
      </c>
      <c r="F2606" s="1">
        <v>41102</v>
      </c>
      <c r="G2606">
        <v>90</v>
      </c>
    </row>
    <row r="2607" spans="1:7" x14ac:dyDescent="0.25">
      <c r="A2607" t="str">
        <f>CONCATENATE(B2607,"-",COUNTIF($B$2:B2607,B2607))</f>
        <v>40617-2</v>
      </c>
      <c r="B2607">
        <v>40617</v>
      </c>
      <c r="C2607" t="s">
        <v>1799</v>
      </c>
      <c r="D2607" t="s">
        <v>15</v>
      </c>
      <c r="E2607" s="1">
        <v>41103</v>
      </c>
      <c r="F2607" s="1">
        <v>42939</v>
      </c>
      <c r="G2607">
        <v>90</v>
      </c>
    </row>
    <row r="2608" spans="1:7" x14ac:dyDescent="0.25">
      <c r="A2608" t="str">
        <f>CONCATENATE(B2608,"-",COUNTIF($B$2:B2608,B2608))</f>
        <v>36795-1</v>
      </c>
      <c r="B2608">
        <v>36795</v>
      </c>
      <c r="C2608" t="s">
        <v>1422</v>
      </c>
      <c r="D2608" t="s">
        <v>177</v>
      </c>
      <c r="E2608" s="1">
        <v>40275</v>
      </c>
      <c r="F2608" s="1">
        <v>42102</v>
      </c>
      <c r="G2608">
        <v>30</v>
      </c>
    </row>
    <row r="2609" spans="1:7" x14ac:dyDescent="0.25">
      <c r="A2609" t="str">
        <f>CONCATENATE(B2609,"-",COUNTIF($B$2:B2609,B2609))</f>
        <v>36795-2</v>
      </c>
      <c r="B2609">
        <v>36795</v>
      </c>
      <c r="C2609" t="s">
        <v>1422</v>
      </c>
      <c r="D2609" t="s">
        <v>177</v>
      </c>
      <c r="E2609" s="1">
        <v>42103</v>
      </c>
      <c r="F2609" s="1">
        <v>43931</v>
      </c>
      <c r="G2609">
        <v>90</v>
      </c>
    </row>
    <row r="2610" spans="1:7" x14ac:dyDescent="0.25">
      <c r="A2610" t="str">
        <f>CONCATENATE(B2610,"-",COUNTIF($B$2:B2610,B2610))</f>
        <v>49555-1</v>
      </c>
      <c r="B2610">
        <v>49555</v>
      </c>
      <c r="C2610" t="s">
        <v>2845</v>
      </c>
      <c r="D2610" t="s">
        <v>14</v>
      </c>
      <c r="E2610" s="1">
        <v>40399</v>
      </c>
      <c r="F2610" s="1">
        <v>42224</v>
      </c>
      <c r="G2610">
        <v>60</v>
      </c>
    </row>
    <row r="2611" spans="1:7" x14ac:dyDescent="0.25">
      <c r="A2611" t="str">
        <f>CONCATENATE(B2611,"-",COUNTIF($B$2:B2611,B2611))</f>
        <v>49555-2</v>
      </c>
      <c r="B2611">
        <v>49555</v>
      </c>
      <c r="C2611" t="s">
        <v>2845</v>
      </c>
      <c r="D2611" t="s">
        <v>14</v>
      </c>
      <c r="E2611" s="1">
        <v>42225</v>
      </c>
      <c r="F2611" s="1">
        <v>44731</v>
      </c>
      <c r="G2611">
        <v>90</v>
      </c>
    </row>
    <row r="2612" spans="1:7" x14ac:dyDescent="0.25">
      <c r="A2612" t="str">
        <f>CONCATENATE(B2612,"-",COUNTIF($B$2:B2612,B2612))</f>
        <v>41331-1</v>
      </c>
      <c r="B2612">
        <v>41331</v>
      </c>
      <c r="C2612" t="s">
        <v>1852</v>
      </c>
      <c r="D2612" t="s">
        <v>177</v>
      </c>
      <c r="E2612" s="1">
        <v>41204</v>
      </c>
      <c r="F2612" s="1">
        <v>43037</v>
      </c>
      <c r="G2612">
        <v>90</v>
      </c>
    </row>
    <row r="2613" spans="1:7" x14ac:dyDescent="0.25">
      <c r="A2613" t="str">
        <f>CONCATENATE(B2613,"-",COUNTIF($B$2:B2613,B2613))</f>
        <v>51344-1</v>
      </c>
      <c r="B2613">
        <v>51344</v>
      </c>
      <c r="C2613" t="s">
        <v>3159</v>
      </c>
      <c r="D2613" t="s">
        <v>177</v>
      </c>
      <c r="E2613" s="1">
        <v>40626</v>
      </c>
      <c r="F2613" s="1">
        <v>42534</v>
      </c>
      <c r="G2613">
        <v>30</v>
      </c>
    </row>
    <row r="2614" spans="1:7" x14ac:dyDescent="0.25">
      <c r="A2614" t="str">
        <f>CONCATENATE(B2614,"-",COUNTIF($B$2:B2614,B2614))</f>
        <v>66155-1</v>
      </c>
      <c r="B2614">
        <v>66155</v>
      </c>
      <c r="C2614" t="s">
        <v>4533</v>
      </c>
      <c r="D2614" t="s">
        <v>102</v>
      </c>
      <c r="E2614" s="1">
        <v>43250</v>
      </c>
      <c r="F2614" s="1">
        <v>43250</v>
      </c>
      <c r="G2614">
        <v>70</v>
      </c>
    </row>
    <row r="2615" spans="1:7" x14ac:dyDescent="0.25">
      <c r="A2615" t="str">
        <f>CONCATENATE(B2615,"-",COUNTIF($B$2:B2615,B2615))</f>
        <v>66155-2</v>
      </c>
      <c r="B2615">
        <v>66155</v>
      </c>
      <c r="C2615" t="s">
        <v>4533</v>
      </c>
      <c r="D2615" t="s">
        <v>102</v>
      </c>
      <c r="E2615" s="1">
        <v>43251</v>
      </c>
      <c r="F2615" s="1">
        <v>43251</v>
      </c>
      <c r="G2615">
        <v>90</v>
      </c>
    </row>
    <row r="2616" spans="1:7" x14ac:dyDescent="0.25">
      <c r="A2616" t="str">
        <f>CONCATENATE(B2616,"-",COUNTIF($B$2:B2616,B2616))</f>
        <v>44864-1</v>
      </c>
      <c r="B2616">
        <v>44864</v>
      </c>
      <c r="C2616" t="s">
        <v>2289</v>
      </c>
      <c r="D2616" t="s">
        <v>15</v>
      </c>
      <c r="E2616" s="1">
        <v>41693</v>
      </c>
      <c r="F2616" s="1">
        <v>43518</v>
      </c>
      <c r="G2616">
        <v>45</v>
      </c>
    </row>
    <row r="2617" spans="1:7" x14ac:dyDescent="0.25">
      <c r="A2617" t="str">
        <f>CONCATENATE(B2617,"-",COUNTIF($B$2:B2617,B2617))</f>
        <v>33041-1</v>
      </c>
      <c r="B2617">
        <v>33041</v>
      </c>
      <c r="C2617" t="s">
        <v>734</v>
      </c>
      <c r="D2617" t="s">
        <v>15</v>
      </c>
      <c r="E2617" s="1">
        <v>37788</v>
      </c>
      <c r="F2617" s="1">
        <v>39613</v>
      </c>
      <c r="G2617">
        <v>30</v>
      </c>
    </row>
    <row r="2618" spans="1:7" x14ac:dyDescent="0.25">
      <c r="A2618" t="str">
        <f>CONCATENATE(B2618,"-",COUNTIF($B$2:B2618,B2618))</f>
        <v>33041-2</v>
      </c>
      <c r="B2618">
        <v>33041</v>
      </c>
      <c r="C2618" t="s">
        <v>734</v>
      </c>
      <c r="D2618" t="s">
        <v>15</v>
      </c>
      <c r="E2618" s="1">
        <v>39614</v>
      </c>
      <c r="F2618" s="1">
        <v>41776</v>
      </c>
      <c r="G2618">
        <v>90</v>
      </c>
    </row>
    <row r="2619" spans="1:7" x14ac:dyDescent="0.25">
      <c r="A2619" t="str">
        <f>CONCATENATE(B2619,"-",COUNTIF($B$2:B2619,B2619))</f>
        <v>33041-3</v>
      </c>
      <c r="B2619">
        <v>33041</v>
      </c>
      <c r="C2619" t="s">
        <v>734</v>
      </c>
      <c r="D2619" t="s">
        <v>15</v>
      </c>
      <c r="E2619" s="1">
        <v>41777</v>
      </c>
      <c r="F2619" s="1">
        <v>43602</v>
      </c>
      <c r="G2619">
        <v>90</v>
      </c>
    </row>
    <row r="2620" spans="1:7" x14ac:dyDescent="0.25">
      <c r="A2620" t="str">
        <f>CONCATENATE(B2620,"-",COUNTIF($B$2:B2620,B2620))</f>
        <v>58209-1</v>
      </c>
      <c r="B2620">
        <v>58209</v>
      </c>
      <c r="C2620" t="s">
        <v>3991</v>
      </c>
      <c r="D2620" t="s">
        <v>15</v>
      </c>
      <c r="E2620" s="1">
        <v>41635</v>
      </c>
      <c r="F2620" s="1">
        <v>43501</v>
      </c>
      <c r="G2620">
        <v>45</v>
      </c>
    </row>
    <row r="2621" spans="1:7" x14ac:dyDescent="0.25">
      <c r="A2621" t="str">
        <f>CONCATENATE(B2621,"-",COUNTIF($B$2:B2621,B2621))</f>
        <v>29338-1</v>
      </c>
      <c r="B2621">
        <v>29338</v>
      </c>
      <c r="C2621" t="s">
        <v>313</v>
      </c>
      <c r="D2621" t="s">
        <v>15</v>
      </c>
      <c r="E2621" s="1">
        <v>40597</v>
      </c>
      <c r="F2621" s="1">
        <v>42422</v>
      </c>
      <c r="G2621">
        <v>30</v>
      </c>
    </row>
    <row r="2622" spans="1:7" x14ac:dyDescent="0.25">
      <c r="A2622" t="str">
        <f>CONCATENATE(B2622,"-",COUNTIF($B$2:B2622,B2622))</f>
        <v>58159-1</v>
      </c>
      <c r="B2622">
        <v>58159</v>
      </c>
      <c r="C2622" t="s">
        <v>3969</v>
      </c>
      <c r="D2622" t="s">
        <v>177</v>
      </c>
      <c r="E2622" s="1">
        <v>41635</v>
      </c>
      <c r="F2622" s="1">
        <v>43460</v>
      </c>
      <c r="G2622">
        <v>21</v>
      </c>
    </row>
    <row r="2623" spans="1:7" x14ac:dyDescent="0.25">
      <c r="A2623" t="str">
        <f>CONCATENATE(B2623,"-",COUNTIF($B$2:B2623,B2623))</f>
        <v>58410-1</v>
      </c>
      <c r="B2623">
        <v>58410</v>
      </c>
      <c r="C2623" t="s">
        <v>4081</v>
      </c>
      <c r="D2623" t="s">
        <v>15</v>
      </c>
      <c r="E2623" s="1">
        <v>41635</v>
      </c>
      <c r="F2623" s="1">
        <v>43460</v>
      </c>
      <c r="G2623">
        <v>45</v>
      </c>
    </row>
    <row r="2624" spans="1:7" x14ac:dyDescent="0.25">
      <c r="A2624" t="str">
        <f>CONCATENATE(B2624,"-",COUNTIF($B$2:B2624,B2624))</f>
        <v>54894-1</v>
      </c>
      <c r="B2624">
        <v>54894</v>
      </c>
      <c r="C2624" t="s">
        <v>3658</v>
      </c>
      <c r="D2624" t="s">
        <v>177</v>
      </c>
      <c r="E2624" s="1">
        <v>41204</v>
      </c>
      <c r="F2624" s="1">
        <v>43062</v>
      </c>
      <c r="G2624">
        <v>45</v>
      </c>
    </row>
    <row r="2625" spans="1:7" x14ac:dyDescent="0.25">
      <c r="A2625" t="str">
        <f>CONCATENATE(B2625,"-",COUNTIF($B$2:B2625,B2625))</f>
        <v>31894-1</v>
      </c>
      <c r="B2625">
        <v>31894</v>
      </c>
      <c r="C2625" t="s">
        <v>597</v>
      </c>
      <c r="D2625" t="s">
        <v>15</v>
      </c>
      <c r="E2625" s="1">
        <v>39358</v>
      </c>
      <c r="F2625" s="1">
        <v>41183</v>
      </c>
      <c r="G2625">
        <v>90</v>
      </c>
    </row>
    <row r="2626" spans="1:7" x14ac:dyDescent="0.25">
      <c r="A2626" t="str">
        <f>CONCATENATE(B2626,"-",COUNTIF($B$2:B2626,B2626))</f>
        <v>31894-2</v>
      </c>
      <c r="B2626">
        <v>31894</v>
      </c>
      <c r="C2626" t="s">
        <v>597</v>
      </c>
      <c r="D2626" t="s">
        <v>15</v>
      </c>
      <c r="E2626" s="1">
        <v>41184</v>
      </c>
      <c r="F2626" s="1">
        <v>43009</v>
      </c>
      <c r="G2626">
        <v>90</v>
      </c>
    </row>
    <row r="2627" spans="1:7" x14ac:dyDescent="0.25">
      <c r="A2627" t="str">
        <f>CONCATENATE(B2627,"-",COUNTIF($B$2:B2627,B2627))</f>
        <v>51343-1</v>
      </c>
      <c r="B2627">
        <v>51343</v>
      </c>
      <c r="C2627" t="s">
        <v>3158</v>
      </c>
      <c r="D2627" t="s">
        <v>15</v>
      </c>
      <c r="E2627" s="1">
        <v>40625</v>
      </c>
      <c r="F2627" s="1">
        <v>42450</v>
      </c>
      <c r="G2627">
        <v>45</v>
      </c>
    </row>
    <row r="2628" spans="1:7" x14ac:dyDescent="0.25">
      <c r="A2628" t="str">
        <f>CONCATENATE(B2628,"-",COUNTIF($B$2:B2628,B2628))</f>
        <v>42621-1</v>
      </c>
      <c r="B2628">
        <v>42621</v>
      </c>
      <c r="C2628" t="s">
        <v>2081</v>
      </c>
      <c r="D2628" t="s">
        <v>177</v>
      </c>
      <c r="E2628" s="1">
        <v>41386</v>
      </c>
      <c r="F2628" s="1">
        <v>43211</v>
      </c>
      <c r="G2628">
        <v>30</v>
      </c>
    </row>
    <row r="2629" spans="1:7" x14ac:dyDescent="0.25">
      <c r="A2629" t="str">
        <f>CONCATENATE(B2629,"-",COUNTIF($B$2:B2629,B2629))</f>
        <v>58263-1</v>
      </c>
      <c r="B2629">
        <v>58263</v>
      </c>
      <c r="C2629" t="s">
        <v>4019</v>
      </c>
      <c r="D2629" t="s">
        <v>119</v>
      </c>
      <c r="E2629" s="1">
        <v>41635</v>
      </c>
      <c r="F2629" s="1">
        <v>43460</v>
      </c>
      <c r="G2629">
        <v>30</v>
      </c>
    </row>
    <row r="2630" spans="1:7" x14ac:dyDescent="0.25">
      <c r="A2630" t="str">
        <f>CONCATENATE(B2630,"-",COUNTIF($B$2:B2630,B2630))</f>
        <v>34336-1</v>
      </c>
      <c r="B2630">
        <v>34336</v>
      </c>
      <c r="C2630" t="s">
        <v>1023</v>
      </c>
      <c r="D2630" t="s">
        <v>177</v>
      </c>
      <c r="E2630" s="1">
        <v>41709</v>
      </c>
      <c r="F2630" s="1">
        <v>43534</v>
      </c>
      <c r="G2630">
        <v>73</v>
      </c>
    </row>
    <row r="2631" spans="1:7" x14ac:dyDescent="0.25">
      <c r="A2631" t="str">
        <f>CONCATENATE(B2631,"-",COUNTIF($B$2:B2631,B2631))</f>
        <v>46380-1</v>
      </c>
      <c r="B2631">
        <v>46380</v>
      </c>
      <c r="C2631" t="s">
        <v>2465</v>
      </c>
      <c r="D2631" t="s">
        <v>177</v>
      </c>
      <c r="E2631" s="1">
        <v>40042</v>
      </c>
      <c r="F2631" s="1">
        <v>41867</v>
      </c>
      <c r="G2631">
        <v>45</v>
      </c>
    </row>
    <row r="2632" spans="1:7" x14ac:dyDescent="0.25">
      <c r="A2632" t="str">
        <f>CONCATENATE(B2632,"-",COUNTIF($B$2:B2632,B2632))</f>
        <v>54790-1</v>
      </c>
      <c r="B2632">
        <v>54790</v>
      </c>
      <c r="C2632" t="s">
        <v>3644</v>
      </c>
      <c r="D2632" t="s">
        <v>14</v>
      </c>
      <c r="E2632" s="1">
        <v>41171</v>
      </c>
      <c r="F2632" s="1">
        <v>42996</v>
      </c>
      <c r="G2632">
        <v>45</v>
      </c>
    </row>
    <row r="2633" spans="1:7" x14ac:dyDescent="0.25">
      <c r="A2633" t="str">
        <f>CONCATENATE(B2633,"-",COUNTIF($B$2:B2633,B2633))</f>
        <v>53432-1</v>
      </c>
      <c r="B2633">
        <v>53432</v>
      </c>
      <c r="C2633" t="s">
        <v>3464</v>
      </c>
      <c r="D2633" t="s">
        <v>15</v>
      </c>
      <c r="E2633" s="1">
        <v>40988</v>
      </c>
      <c r="F2633" s="1">
        <v>42815</v>
      </c>
      <c r="G2633">
        <v>45</v>
      </c>
    </row>
    <row r="2634" spans="1:7" x14ac:dyDescent="0.25">
      <c r="A2634" t="str">
        <f>CONCATENATE(B2634,"-",COUNTIF($B$2:B2634,B2634))</f>
        <v>60377-1</v>
      </c>
      <c r="B2634">
        <v>60377</v>
      </c>
      <c r="C2634" t="s">
        <v>4344</v>
      </c>
      <c r="D2634" t="s">
        <v>15</v>
      </c>
      <c r="E2634" s="1">
        <v>41831</v>
      </c>
      <c r="F2634" s="1">
        <v>43658</v>
      </c>
      <c r="G2634">
        <v>70</v>
      </c>
    </row>
    <row r="2635" spans="1:7" x14ac:dyDescent="0.25">
      <c r="A2635" t="str">
        <f>CONCATENATE(B2635,"-",COUNTIF($B$2:B2635,B2635))</f>
        <v>49346-1</v>
      </c>
      <c r="B2635">
        <v>49346</v>
      </c>
      <c r="C2635" t="s">
        <v>2813</v>
      </c>
      <c r="D2635" t="s">
        <v>124</v>
      </c>
      <c r="E2635" s="1">
        <v>42176</v>
      </c>
      <c r="F2635" s="1">
        <v>44586</v>
      </c>
      <c r="G2635">
        <v>90</v>
      </c>
    </row>
    <row r="2636" spans="1:7" x14ac:dyDescent="0.25">
      <c r="A2636" t="str">
        <f>CONCATENATE(B2636,"-",COUNTIF($B$2:B2636,B2636))</f>
        <v>51780-1</v>
      </c>
      <c r="B2636">
        <v>51780</v>
      </c>
      <c r="C2636" t="s">
        <v>3226</v>
      </c>
      <c r="D2636" t="s">
        <v>1098</v>
      </c>
      <c r="E2636" s="1">
        <v>40695</v>
      </c>
      <c r="F2636" s="1">
        <v>45839</v>
      </c>
      <c r="G2636">
        <v>90</v>
      </c>
    </row>
    <row r="2637" spans="1:7" x14ac:dyDescent="0.25">
      <c r="A2637" t="str">
        <f>CONCATENATE(B2637,"-",COUNTIF($B$2:B2637,B2637))</f>
        <v>42979-1</v>
      </c>
      <c r="B2637">
        <v>42979</v>
      </c>
      <c r="C2637" t="s">
        <v>2144</v>
      </c>
      <c r="D2637" t="s">
        <v>15</v>
      </c>
      <c r="E2637" s="1">
        <v>39611</v>
      </c>
      <c r="F2637" s="1">
        <v>41436</v>
      </c>
      <c r="G2637">
        <v>45</v>
      </c>
    </row>
    <row r="2638" spans="1:7" x14ac:dyDescent="0.25">
      <c r="A2638" t="str">
        <f>CONCATENATE(B2638,"-",COUNTIF($B$2:B2638,B2638))</f>
        <v>42979-2</v>
      </c>
      <c r="B2638">
        <v>42979</v>
      </c>
      <c r="C2638" t="s">
        <v>2144</v>
      </c>
      <c r="D2638" t="s">
        <v>15</v>
      </c>
      <c r="E2638" s="1">
        <v>41437</v>
      </c>
      <c r="F2638" s="1">
        <v>43262</v>
      </c>
      <c r="G2638">
        <v>90</v>
      </c>
    </row>
    <row r="2639" spans="1:7" x14ac:dyDescent="0.25">
      <c r="A2639" t="str">
        <f>CONCATENATE(B2639,"-",COUNTIF($B$2:B2639,B2639))</f>
        <v>35663-1</v>
      </c>
      <c r="B2639">
        <v>35663</v>
      </c>
      <c r="C2639" t="s">
        <v>1267</v>
      </c>
      <c r="D2639" t="s">
        <v>34</v>
      </c>
      <c r="E2639" s="1">
        <v>40029</v>
      </c>
      <c r="F2639" s="1">
        <v>41857</v>
      </c>
      <c r="G2639">
        <v>45</v>
      </c>
    </row>
    <row r="2640" spans="1:7" x14ac:dyDescent="0.25">
      <c r="A2640" t="str">
        <f>CONCATENATE(B2640,"-",COUNTIF($B$2:B2640,B2640))</f>
        <v>35663-2</v>
      </c>
      <c r="B2640">
        <v>35663</v>
      </c>
      <c r="C2640" t="s">
        <v>1267</v>
      </c>
      <c r="D2640" t="s">
        <v>34</v>
      </c>
      <c r="E2640" s="1">
        <v>41858</v>
      </c>
      <c r="F2640" s="1">
        <v>43684</v>
      </c>
      <c r="G2640">
        <v>90</v>
      </c>
    </row>
    <row r="2641" spans="1:7" x14ac:dyDescent="0.25">
      <c r="A2641" t="str">
        <f>CONCATENATE(B2641,"-",COUNTIF($B$2:B2641,B2641))</f>
        <v>44893-1</v>
      </c>
      <c r="B2641">
        <v>44893</v>
      </c>
      <c r="C2641" t="s">
        <v>2294</v>
      </c>
      <c r="D2641" t="s">
        <v>14</v>
      </c>
      <c r="E2641" s="1">
        <v>42052</v>
      </c>
      <c r="F2641" s="1">
        <v>43883</v>
      </c>
      <c r="G2641">
        <v>75</v>
      </c>
    </row>
    <row r="2642" spans="1:7" x14ac:dyDescent="0.25">
      <c r="A2642" t="str">
        <f>CONCATENATE(B2642,"-",COUNTIF($B$2:B2642,B2642))</f>
        <v>47475-1</v>
      </c>
      <c r="B2642">
        <v>47475</v>
      </c>
      <c r="C2642" t="s">
        <v>2561</v>
      </c>
      <c r="D2642" t="s">
        <v>34</v>
      </c>
      <c r="E2642" s="1">
        <v>42037</v>
      </c>
      <c r="F2642" s="1">
        <v>43863</v>
      </c>
      <c r="G2642">
        <v>90</v>
      </c>
    </row>
    <row r="2643" spans="1:7" x14ac:dyDescent="0.25">
      <c r="A2643" t="str">
        <f>CONCATENATE(B2643,"-",COUNTIF($B$2:B2643,B2643))</f>
        <v>42041-1</v>
      </c>
      <c r="B2643">
        <v>42041</v>
      </c>
      <c r="C2643" t="s">
        <v>1951</v>
      </c>
      <c r="D2643" t="s">
        <v>177</v>
      </c>
      <c r="E2643" s="1">
        <v>39475</v>
      </c>
      <c r="F2643" s="1">
        <v>41300</v>
      </c>
      <c r="G2643">
        <v>30</v>
      </c>
    </row>
    <row r="2644" spans="1:7" x14ac:dyDescent="0.25">
      <c r="A2644" t="str">
        <f>CONCATENATE(B2644,"-",COUNTIF($B$2:B2644,B2644))</f>
        <v>42041-2</v>
      </c>
      <c r="B2644">
        <v>42041</v>
      </c>
      <c r="C2644" t="s">
        <v>1951</v>
      </c>
      <c r="D2644" t="s">
        <v>177</v>
      </c>
      <c r="E2644" s="1">
        <v>41301</v>
      </c>
      <c r="F2644" s="1">
        <v>43128</v>
      </c>
      <c r="G2644">
        <v>90</v>
      </c>
    </row>
    <row r="2645" spans="1:7" x14ac:dyDescent="0.25">
      <c r="A2645" t="str">
        <f>CONCATENATE(B2645,"-",COUNTIF($B$2:B2645,B2645))</f>
        <v>57176-1</v>
      </c>
      <c r="B2645">
        <v>57176</v>
      </c>
      <c r="C2645" t="s">
        <v>3868</v>
      </c>
      <c r="D2645" t="s">
        <v>14</v>
      </c>
      <c r="E2645" s="1">
        <v>41610</v>
      </c>
      <c r="F2645" s="1">
        <v>43435</v>
      </c>
      <c r="G2645">
        <v>45</v>
      </c>
    </row>
    <row r="2646" spans="1:7" x14ac:dyDescent="0.25">
      <c r="A2646" t="str">
        <f>CONCATENATE(B2646,"-",COUNTIF($B$2:B2646,B2646))</f>
        <v>30930-1</v>
      </c>
      <c r="B2646">
        <v>30930</v>
      </c>
      <c r="C2646" t="s">
        <v>459</v>
      </c>
      <c r="D2646" t="s">
        <v>15</v>
      </c>
      <c r="E2646" s="1">
        <v>39182</v>
      </c>
      <c r="F2646" s="1">
        <v>41007</v>
      </c>
      <c r="G2646">
        <v>15</v>
      </c>
    </row>
    <row r="2647" spans="1:7" x14ac:dyDescent="0.25">
      <c r="A2647" t="str">
        <f>CONCATENATE(B2647,"-",COUNTIF($B$2:B2647,B2647))</f>
        <v>30930-2</v>
      </c>
      <c r="B2647">
        <v>30930</v>
      </c>
      <c r="C2647" t="s">
        <v>459</v>
      </c>
      <c r="D2647" t="s">
        <v>15</v>
      </c>
      <c r="E2647" s="1">
        <v>41008</v>
      </c>
      <c r="F2647" s="1">
        <v>42835</v>
      </c>
      <c r="G2647">
        <v>90</v>
      </c>
    </row>
    <row r="2648" spans="1:7" x14ac:dyDescent="0.25">
      <c r="A2648" t="str">
        <f>CONCATENATE(B2648,"-",COUNTIF($B$2:B2648,B2648))</f>
        <v>32573-1</v>
      </c>
      <c r="B2648">
        <v>32573</v>
      </c>
      <c r="C2648" t="s">
        <v>664</v>
      </c>
      <c r="D2648" t="s">
        <v>34</v>
      </c>
      <c r="E2648" s="1">
        <v>39537</v>
      </c>
      <c r="F2648" s="1">
        <v>41361</v>
      </c>
      <c r="G2648">
        <v>60</v>
      </c>
    </row>
    <row r="2649" spans="1:7" x14ac:dyDescent="0.25">
      <c r="A2649" t="str">
        <f>CONCATENATE(B2649,"-",COUNTIF($B$2:B2649,B2649))</f>
        <v>32573-2</v>
      </c>
      <c r="B2649">
        <v>32573</v>
      </c>
      <c r="C2649" t="s">
        <v>664</v>
      </c>
      <c r="D2649" t="s">
        <v>34</v>
      </c>
      <c r="E2649" s="1">
        <v>41362</v>
      </c>
      <c r="F2649" s="1">
        <v>43189</v>
      </c>
      <c r="G2649">
        <v>90</v>
      </c>
    </row>
    <row r="2650" spans="1:7" x14ac:dyDescent="0.25">
      <c r="A2650" t="str">
        <f>CONCATENATE(B2650,"-",COUNTIF($B$2:B2650,B2650))</f>
        <v>36381-1</v>
      </c>
      <c r="B2650">
        <v>36381</v>
      </c>
      <c r="C2650" t="s">
        <v>1378</v>
      </c>
      <c r="D2650" t="s">
        <v>15</v>
      </c>
      <c r="E2650" s="1">
        <v>38394</v>
      </c>
      <c r="F2650" s="1">
        <v>40219</v>
      </c>
      <c r="G2650">
        <v>30</v>
      </c>
    </row>
    <row r="2651" spans="1:7" x14ac:dyDescent="0.25">
      <c r="A2651" t="str">
        <f>CONCATENATE(B2651,"-",COUNTIF($B$2:B2651,B2651))</f>
        <v>36381-2</v>
      </c>
      <c r="B2651">
        <v>36381</v>
      </c>
      <c r="C2651" t="s">
        <v>1378</v>
      </c>
      <c r="D2651" t="s">
        <v>15</v>
      </c>
      <c r="E2651" s="1">
        <v>40220</v>
      </c>
      <c r="F2651" s="1">
        <v>42045</v>
      </c>
      <c r="G2651">
        <v>90</v>
      </c>
    </row>
    <row r="2652" spans="1:7" x14ac:dyDescent="0.25">
      <c r="A2652" t="str">
        <f>CONCATENATE(B2652,"-",COUNTIF($B$2:B2652,B2652))</f>
        <v>36381-3</v>
      </c>
      <c r="B2652">
        <v>36381</v>
      </c>
      <c r="C2652" t="s">
        <v>1378</v>
      </c>
      <c r="D2652" t="s">
        <v>15</v>
      </c>
      <c r="E2652" s="1">
        <v>42046</v>
      </c>
      <c r="F2652" s="1">
        <v>43871</v>
      </c>
      <c r="G2652">
        <v>90</v>
      </c>
    </row>
    <row r="2653" spans="1:7" x14ac:dyDescent="0.25">
      <c r="A2653" t="str">
        <f>CONCATENATE(B2653,"-",COUNTIF($B$2:B2653,B2653))</f>
        <v>58940-1</v>
      </c>
      <c r="B2653">
        <v>58940</v>
      </c>
      <c r="C2653" t="s">
        <v>4146</v>
      </c>
      <c r="D2653" t="s">
        <v>21</v>
      </c>
      <c r="E2653" s="1">
        <v>41710</v>
      </c>
      <c r="F2653" s="1">
        <v>43535</v>
      </c>
      <c r="G2653">
        <v>45</v>
      </c>
    </row>
    <row r="2654" spans="1:7" x14ac:dyDescent="0.25">
      <c r="A2654" t="str">
        <f>CONCATENATE(B2654,"-",COUNTIF($B$2:B2654,B2654))</f>
        <v>44736-1</v>
      </c>
      <c r="B2654">
        <v>44736</v>
      </c>
      <c r="C2654" t="s">
        <v>2257</v>
      </c>
      <c r="D2654" t="s">
        <v>15</v>
      </c>
      <c r="E2654" s="1">
        <v>39853</v>
      </c>
      <c r="F2654" s="1">
        <v>41679</v>
      </c>
      <c r="G2654">
        <v>90</v>
      </c>
    </row>
    <row r="2655" spans="1:7" x14ac:dyDescent="0.25">
      <c r="A2655" t="str">
        <f>CONCATENATE(B2655,"-",COUNTIF($B$2:B2655,B2655))</f>
        <v>44736-2</v>
      </c>
      <c r="B2655">
        <v>44736</v>
      </c>
      <c r="C2655" t="s">
        <v>2257</v>
      </c>
      <c r="D2655" t="s">
        <v>15</v>
      </c>
      <c r="E2655" s="1">
        <v>41680</v>
      </c>
      <c r="F2655" s="1">
        <v>43506</v>
      </c>
      <c r="G2655">
        <v>90</v>
      </c>
    </row>
    <row r="2656" spans="1:7" x14ac:dyDescent="0.25">
      <c r="A2656" t="str">
        <f>CONCATENATE(B2656,"-",COUNTIF($B$2:B2656,B2656))</f>
        <v>46473-1</v>
      </c>
      <c r="B2656">
        <v>46473</v>
      </c>
      <c r="C2656" t="s">
        <v>2492</v>
      </c>
      <c r="D2656" t="s">
        <v>119</v>
      </c>
      <c r="E2656" s="1">
        <v>41883</v>
      </c>
      <c r="F2656" s="1">
        <v>43710</v>
      </c>
      <c r="G2656">
        <v>90</v>
      </c>
    </row>
    <row r="2657" spans="1:7" x14ac:dyDescent="0.25">
      <c r="A2657" t="str">
        <f>CONCATENATE(B2657,"-",COUNTIF($B$2:B2657,B2657))</f>
        <v>45682-1</v>
      </c>
      <c r="B2657">
        <v>45682</v>
      </c>
      <c r="C2657" t="s">
        <v>2380</v>
      </c>
      <c r="D2657" t="s">
        <v>15</v>
      </c>
      <c r="E2657" s="1">
        <v>39958</v>
      </c>
      <c r="F2657" s="1">
        <v>41783</v>
      </c>
      <c r="G2657">
        <v>60</v>
      </c>
    </row>
    <row r="2658" spans="1:7" x14ac:dyDescent="0.25">
      <c r="A2658" t="str">
        <f>CONCATENATE(B2658,"-",COUNTIF($B$2:B2658,B2658))</f>
        <v>45682-2</v>
      </c>
      <c r="B2658">
        <v>45682</v>
      </c>
      <c r="C2658" t="s">
        <v>2380</v>
      </c>
      <c r="D2658" t="s">
        <v>15</v>
      </c>
      <c r="E2658" s="1">
        <v>41784</v>
      </c>
      <c r="F2658" s="1">
        <v>43609</v>
      </c>
      <c r="G2658">
        <v>90</v>
      </c>
    </row>
    <row r="2659" spans="1:7" x14ac:dyDescent="0.25">
      <c r="A2659" t="str">
        <f>CONCATENATE(B2659,"-",COUNTIF($B$2:B2659,B2659))</f>
        <v>49547-1</v>
      </c>
      <c r="B2659">
        <v>49547</v>
      </c>
      <c r="C2659" t="s">
        <v>2841</v>
      </c>
      <c r="D2659" t="s">
        <v>15</v>
      </c>
      <c r="E2659" s="1">
        <v>40399</v>
      </c>
      <c r="F2659" s="1">
        <v>42245</v>
      </c>
      <c r="G2659">
        <v>15</v>
      </c>
    </row>
    <row r="2660" spans="1:7" x14ac:dyDescent="0.25">
      <c r="A2660" t="str">
        <f>CONCATENATE(B2660,"-",COUNTIF($B$2:B2660,B2660))</f>
        <v>49547-2</v>
      </c>
      <c r="B2660">
        <v>49547</v>
      </c>
      <c r="C2660" t="s">
        <v>2841</v>
      </c>
      <c r="D2660" t="s">
        <v>15</v>
      </c>
      <c r="E2660" s="1">
        <v>42246</v>
      </c>
      <c r="F2660" s="1">
        <v>44663</v>
      </c>
      <c r="G2660">
        <v>90</v>
      </c>
    </row>
    <row r="2661" spans="1:7" x14ac:dyDescent="0.25">
      <c r="A2661" t="str">
        <f>CONCATENATE(B2661,"-",COUNTIF($B$2:B2661,B2661))</f>
        <v>42492-1</v>
      </c>
      <c r="B2661">
        <v>42492</v>
      </c>
      <c r="C2661" t="s">
        <v>2065</v>
      </c>
      <c r="D2661" t="s">
        <v>15</v>
      </c>
      <c r="E2661" s="1">
        <v>41364</v>
      </c>
      <c r="F2661" s="1">
        <v>43201</v>
      </c>
      <c r="G2661">
        <v>75</v>
      </c>
    </row>
    <row r="2662" spans="1:7" x14ac:dyDescent="0.25">
      <c r="A2662" t="str">
        <f>CONCATENATE(B2662,"-",COUNTIF($B$2:B2662,B2662))</f>
        <v>31870-1</v>
      </c>
      <c r="B2662">
        <v>31870</v>
      </c>
      <c r="C2662" t="s">
        <v>593</v>
      </c>
      <c r="D2662" t="s">
        <v>80</v>
      </c>
      <c r="E2662" s="1">
        <v>37529</v>
      </c>
      <c r="F2662" s="1">
        <v>39354</v>
      </c>
      <c r="G2662">
        <v>60</v>
      </c>
    </row>
    <row r="2663" spans="1:7" x14ac:dyDescent="0.25">
      <c r="A2663" t="str">
        <f>CONCATENATE(B2663,"-",COUNTIF($B$2:B2663,B2663))</f>
        <v>31870-2</v>
      </c>
      <c r="B2663">
        <v>31870</v>
      </c>
      <c r="C2663" t="s">
        <v>593</v>
      </c>
      <c r="D2663" t="s">
        <v>80</v>
      </c>
      <c r="E2663" s="1">
        <v>39355</v>
      </c>
      <c r="F2663" s="1">
        <v>41180</v>
      </c>
      <c r="G2663">
        <v>90</v>
      </c>
    </row>
    <row r="2664" spans="1:7" x14ac:dyDescent="0.25">
      <c r="A2664" t="str">
        <f>CONCATENATE(B2664,"-",COUNTIF($B$2:B2664,B2664))</f>
        <v>31870-3</v>
      </c>
      <c r="B2664">
        <v>31870</v>
      </c>
      <c r="C2664" t="s">
        <v>593</v>
      </c>
      <c r="D2664" t="s">
        <v>80</v>
      </c>
      <c r="E2664" s="1">
        <v>41181</v>
      </c>
      <c r="F2664" s="1">
        <v>43006</v>
      </c>
      <c r="G2664">
        <v>90</v>
      </c>
    </row>
    <row r="2665" spans="1:7" x14ac:dyDescent="0.25">
      <c r="A2665" t="str">
        <f>CONCATENATE(B2665,"-",COUNTIF($B$2:B2665,B2665))</f>
        <v>37337-1</v>
      </c>
      <c r="B2665">
        <v>37337</v>
      </c>
      <c r="C2665" t="s">
        <v>1457</v>
      </c>
      <c r="D2665" t="s">
        <v>15</v>
      </c>
      <c r="E2665" s="1">
        <v>40343</v>
      </c>
      <c r="F2665" s="1">
        <v>42930</v>
      </c>
      <c r="G2665">
        <v>90</v>
      </c>
    </row>
    <row r="2666" spans="1:7" x14ac:dyDescent="0.25">
      <c r="A2666" t="str">
        <f>CONCATENATE(B2666,"-",COUNTIF($B$2:B2666,B2666))</f>
        <v>45677-1</v>
      </c>
      <c r="B2666">
        <v>45677</v>
      </c>
      <c r="C2666" t="s">
        <v>2377</v>
      </c>
      <c r="D2666" t="s">
        <v>15</v>
      </c>
      <c r="E2666" s="1">
        <v>39958</v>
      </c>
      <c r="F2666" s="1">
        <v>41783</v>
      </c>
      <c r="G2666">
        <v>15</v>
      </c>
    </row>
    <row r="2667" spans="1:7" x14ac:dyDescent="0.25">
      <c r="A2667" t="str">
        <f>CONCATENATE(B2667,"-",COUNTIF($B$2:B2667,B2667))</f>
        <v>45677-2</v>
      </c>
      <c r="B2667">
        <v>45677</v>
      </c>
      <c r="C2667" t="s">
        <v>2377</v>
      </c>
      <c r="D2667" t="s">
        <v>15</v>
      </c>
      <c r="E2667" s="1">
        <v>41784</v>
      </c>
      <c r="F2667" s="1">
        <v>43614</v>
      </c>
      <c r="G2667">
        <v>90</v>
      </c>
    </row>
    <row r="2668" spans="1:7" x14ac:dyDescent="0.25">
      <c r="A2668" t="str">
        <f>CONCATENATE(B2668,"-",COUNTIF($B$2:B2668,B2668))</f>
        <v>36731-1</v>
      </c>
      <c r="B2668">
        <v>36731</v>
      </c>
      <c r="C2668" t="s">
        <v>1412</v>
      </c>
      <c r="D2668" t="s">
        <v>15</v>
      </c>
      <c r="E2668" s="1">
        <v>38448</v>
      </c>
      <c r="F2668" s="1">
        <v>40273</v>
      </c>
      <c r="G2668">
        <v>15</v>
      </c>
    </row>
    <row r="2669" spans="1:7" x14ac:dyDescent="0.25">
      <c r="A2669" t="str">
        <f>CONCATENATE(B2669,"-",COUNTIF($B$2:B2669,B2669))</f>
        <v>36731-2</v>
      </c>
      <c r="B2669">
        <v>36731</v>
      </c>
      <c r="C2669" t="s">
        <v>1412</v>
      </c>
      <c r="D2669" t="s">
        <v>15</v>
      </c>
      <c r="E2669" s="1">
        <v>40274</v>
      </c>
      <c r="F2669" s="1">
        <v>42099</v>
      </c>
      <c r="G2669">
        <v>90</v>
      </c>
    </row>
    <row r="2670" spans="1:7" x14ac:dyDescent="0.25">
      <c r="A2670" t="str">
        <f>CONCATENATE(B2670,"-",COUNTIF($B$2:B2670,B2670))</f>
        <v>36731-3</v>
      </c>
      <c r="B2670">
        <v>36731</v>
      </c>
      <c r="C2670" t="s">
        <v>1412</v>
      </c>
      <c r="D2670" t="s">
        <v>15</v>
      </c>
      <c r="E2670" s="1">
        <v>42100</v>
      </c>
      <c r="F2670" s="1">
        <v>43925</v>
      </c>
      <c r="G2670">
        <v>90</v>
      </c>
    </row>
    <row r="2671" spans="1:7" x14ac:dyDescent="0.25">
      <c r="A2671" t="str">
        <f>CONCATENATE(B2671,"-",COUNTIF($B$2:B2671,B2671))</f>
        <v>51512-1</v>
      </c>
      <c r="B2671">
        <v>51512</v>
      </c>
      <c r="C2671" t="s">
        <v>3189</v>
      </c>
      <c r="D2671" t="s">
        <v>177</v>
      </c>
      <c r="E2671" s="1">
        <v>40646</v>
      </c>
      <c r="F2671" s="1">
        <v>42471</v>
      </c>
      <c r="G2671">
        <v>30</v>
      </c>
    </row>
    <row r="2672" spans="1:7" x14ac:dyDescent="0.25">
      <c r="A2672" t="str">
        <f>CONCATENATE(B2672,"-",COUNTIF($B$2:B2672,B2672))</f>
        <v>56653-1</v>
      </c>
      <c r="B2672">
        <v>56653</v>
      </c>
      <c r="C2672" t="s">
        <v>3791</v>
      </c>
      <c r="D2672" t="s">
        <v>76</v>
      </c>
      <c r="E2672" s="1">
        <v>41436</v>
      </c>
      <c r="F2672" s="1">
        <v>43261</v>
      </c>
      <c r="G2672">
        <v>60</v>
      </c>
    </row>
    <row r="2673" spans="1:7" x14ac:dyDescent="0.25">
      <c r="A2673" t="str">
        <f>CONCATENATE(B2673,"-",COUNTIF($B$2:B2673,B2673))</f>
        <v>42120-1</v>
      </c>
      <c r="B2673">
        <v>42120</v>
      </c>
      <c r="C2673" t="s">
        <v>1979</v>
      </c>
      <c r="D2673" t="s">
        <v>15</v>
      </c>
      <c r="E2673" s="1">
        <v>39475</v>
      </c>
      <c r="F2673" s="1">
        <v>41300</v>
      </c>
      <c r="G2673">
        <v>45</v>
      </c>
    </row>
    <row r="2674" spans="1:7" x14ac:dyDescent="0.25">
      <c r="A2674" t="str">
        <f>CONCATENATE(B2674,"-",COUNTIF($B$2:B2674,B2674))</f>
        <v>42120-2</v>
      </c>
      <c r="B2674">
        <v>42120</v>
      </c>
      <c r="C2674" t="s">
        <v>1979</v>
      </c>
      <c r="D2674" t="s">
        <v>15</v>
      </c>
      <c r="E2674" s="1">
        <v>41301</v>
      </c>
      <c r="F2674" s="1">
        <v>43127</v>
      </c>
      <c r="G2674">
        <v>90</v>
      </c>
    </row>
    <row r="2675" spans="1:7" x14ac:dyDescent="0.25">
      <c r="A2675" t="str">
        <f>CONCATENATE(B2675,"-",COUNTIF($B$2:B2675,B2675))</f>
        <v>44849-1</v>
      </c>
      <c r="B2675">
        <v>44849</v>
      </c>
      <c r="C2675" t="s">
        <v>2282</v>
      </c>
      <c r="D2675" t="s">
        <v>14</v>
      </c>
      <c r="E2675" s="1">
        <v>39860</v>
      </c>
      <c r="F2675" s="1">
        <v>41685</v>
      </c>
      <c r="G2675">
        <v>60</v>
      </c>
    </row>
    <row r="2676" spans="1:7" x14ac:dyDescent="0.25">
      <c r="A2676" t="str">
        <f>CONCATENATE(B2676,"-",COUNTIF($B$2:B2676,B2676))</f>
        <v>51133-1</v>
      </c>
      <c r="B2676">
        <v>51133</v>
      </c>
      <c r="C2676" t="s">
        <v>3105</v>
      </c>
      <c r="D2676" t="s">
        <v>177</v>
      </c>
      <c r="E2676" s="1">
        <v>40599</v>
      </c>
      <c r="F2676" s="1">
        <v>42424</v>
      </c>
      <c r="G2676">
        <v>15</v>
      </c>
    </row>
    <row r="2677" spans="1:7" x14ac:dyDescent="0.25">
      <c r="A2677" t="str">
        <f>CONCATENATE(B2677,"-",COUNTIF($B$2:B2677,B2677))</f>
        <v>49159-1</v>
      </c>
      <c r="B2677">
        <v>49159</v>
      </c>
      <c r="C2677" t="s">
        <v>2778</v>
      </c>
      <c r="D2677" t="s">
        <v>15</v>
      </c>
      <c r="E2677" s="1">
        <v>40324</v>
      </c>
      <c r="F2677" s="1">
        <v>42149</v>
      </c>
      <c r="G2677">
        <v>60</v>
      </c>
    </row>
    <row r="2678" spans="1:7" x14ac:dyDescent="0.25">
      <c r="A2678" t="str">
        <f>CONCATENATE(B2678,"-",COUNTIF($B$2:B2678,B2678))</f>
        <v>49159-2</v>
      </c>
      <c r="B2678">
        <v>49159</v>
      </c>
      <c r="C2678" t="s">
        <v>2778</v>
      </c>
      <c r="D2678" t="s">
        <v>15</v>
      </c>
      <c r="E2678" s="1">
        <v>42150</v>
      </c>
      <c r="F2678" s="1">
        <v>43976</v>
      </c>
      <c r="G2678">
        <v>90</v>
      </c>
    </row>
    <row r="2679" spans="1:7" x14ac:dyDescent="0.25">
      <c r="A2679" t="str">
        <f>CONCATENATE(B2679,"-",COUNTIF($B$2:B2679,B2679))</f>
        <v>56979-1</v>
      </c>
      <c r="B2679">
        <v>56979</v>
      </c>
      <c r="C2679" t="s">
        <v>3836</v>
      </c>
      <c r="D2679" t="s">
        <v>177</v>
      </c>
      <c r="E2679" s="1">
        <v>41457</v>
      </c>
      <c r="F2679" s="1">
        <v>43282</v>
      </c>
      <c r="G2679">
        <v>60</v>
      </c>
    </row>
    <row r="2680" spans="1:7" x14ac:dyDescent="0.25">
      <c r="A2680" t="str">
        <f>CONCATENATE(B2680,"-",COUNTIF($B$2:B2680,B2680))</f>
        <v>52365-1</v>
      </c>
      <c r="B2680">
        <v>52365</v>
      </c>
      <c r="C2680" t="s">
        <v>3319</v>
      </c>
      <c r="D2680" t="s">
        <v>21</v>
      </c>
      <c r="E2680" s="1">
        <v>40781</v>
      </c>
      <c r="F2680" s="1">
        <v>42606</v>
      </c>
      <c r="G2680">
        <v>45</v>
      </c>
    </row>
    <row r="2681" spans="1:7" x14ac:dyDescent="0.25">
      <c r="A2681" t="str">
        <f>CONCATENATE(B2681,"-",COUNTIF($B$2:B2681,B2681))</f>
        <v>38480-1</v>
      </c>
      <c r="B2681">
        <v>38480</v>
      </c>
      <c r="C2681" t="s">
        <v>1581</v>
      </c>
      <c r="D2681" t="s">
        <v>15</v>
      </c>
      <c r="E2681" s="1">
        <v>38874</v>
      </c>
      <c r="F2681" s="1">
        <v>40699</v>
      </c>
      <c r="G2681">
        <v>30</v>
      </c>
    </row>
    <row r="2682" spans="1:7" x14ac:dyDescent="0.25">
      <c r="A2682" t="str">
        <f>CONCATENATE(B2682,"-",COUNTIF($B$2:B2682,B2682))</f>
        <v>38480-2</v>
      </c>
      <c r="B2682">
        <v>38480</v>
      </c>
      <c r="C2682" t="s">
        <v>1581</v>
      </c>
      <c r="D2682" t="s">
        <v>15</v>
      </c>
      <c r="E2682" s="1">
        <v>40700</v>
      </c>
      <c r="F2682" s="1">
        <v>42525</v>
      </c>
      <c r="G2682">
        <v>90</v>
      </c>
    </row>
    <row r="2683" spans="1:7" x14ac:dyDescent="0.25">
      <c r="A2683" t="str">
        <f>CONCATENATE(B2683,"-",COUNTIF($B$2:B2683,B2683))</f>
        <v>54718-1</v>
      </c>
      <c r="B2683">
        <v>54718</v>
      </c>
      <c r="C2683" t="s">
        <v>3634</v>
      </c>
      <c r="D2683" t="s">
        <v>177</v>
      </c>
      <c r="E2683" s="1">
        <v>41150</v>
      </c>
      <c r="F2683" s="1">
        <v>42975</v>
      </c>
      <c r="G2683">
        <v>15</v>
      </c>
    </row>
    <row r="2684" spans="1:7" x14ac:dyDescent="0.25">
      <c r="A2684" t="str">
        <f>CONCATENATE(B2684,"-",COUNTIF($B$2:B2684,B2684))</f>
        <v>42309-1</v>
      </c>
      <c r="B2684">
        <v>42309</v>
      </c>
      <c r="C2684" t="s">
        <v>2013</v>
      </c>
      <c r="D2684" t="s">
        <v>15</v>
      </c>
      <c r="E2684" s="1">
        <v>39503</v>
      </c>
      <c r="F2684" s="1">
        <v>41328</v>
      </c>
      <c r="G2684">
        <v>15</v>
      </c>
    </row>
    <row r="2685" spans="1:7" x14ac:dyDescent="0.25">
      <c r="A2685" t="str">
        <f>CONCATENATE(B2685,"-",COUNTIF($B$2:B2685,B2685))</f>
        <v>42309-2</v>
      </c>
      <c r="B2685">
        <v>42309</v>
      </c>
      <c r="C2685" t="s">
        <v>2013</v>
      </c>
      <c r="D2685" t="s">
        <v>15</v>
      </c>
      <c r="E2685" s="1">
        <v>41329</v>
      </c>
      <c r="F2685" s="1">
        <v>43156</v>
      </c>
      <c r="G2685">
        <v>90</v>
      </c>
    </row>
    <row r="2686" spans="1:7" x14ac:dyDescent="0.25">
      <c r="A2686" t="str">
        <f>CONCATENATE(B2686,"-",COUNTIF($B$2:B2686,B2686))</f>
        <v>47602-1</v>
      </c>
      <c r="B2686">
        <v>47602</v>
      </c>
      <c r="C2686" t="s">
        <v>2604</v>
      </c>
      <c r="D2686" t="s">
        <v>177</v>
      </c>
      <c r="E2686" s="1">
        <v>40211</v>
      </c>
      <c r="F2686" s="1">
        <v>42036</v>
      </c>
      <c r="G2686">
        <v>45</v>
      </c>
    </row>
    <row r="2687" spans="1:7" x14ac:dyDescent="0.25">
      <c r="A2687" t="str">
        <f>CONCATENATE(B2687,"-",COUNTIF($B$2:B2687,B2687))</f>
        <v>47602-2</v>
      </c>
      <c r="B2687">
        <v>47602</v>
      </c>
      <c r="C2687" t="s">
        <v>2604</v>
      </c>
      <c r="D2687" t="s">
        <v>177</v>
      </c>
      <c r="E2687" s="1">
        <v>42037</v>
      </c>
      <c r="F2687" s="1">
        <v>43862</v>
      </c>
      <c r="G2687">
        <v>90</v>
      </c>
    </row>
    <row r="2688" spans="1:7" x14ac:dyDescent="0.25">
      <c r="A2688" t="str">
        <f>CONCATENATE(B2688,"-",COUNTIF($B$2:B2688,B2688))</f>
        <v>40110-1</v>
      </c>
      <c r="B2688">
        <v>40110</v>
      </c>
      <c r="C2688" t="s">
        <v>1763</v>
      </c>
      <c r="D2688" t="s">
        <v>119</v>
      </c>
      <c r="E2688" s="1">
        <v>39189</v>
      </c>
      <c r="F2688" s="1">
        <v>41014</v>
      </c>
      <c r="G2688">
        <v>15</v>
      </c>
    </row>
    <row r="2689" spans="1:7" x14ac:dyDescent="0.25">
      <c r="A2689" t="str">
        <f>CONCATENATE(B2689,"-",COUNTIF($B$2:B2689,B2689))</f>
        <v>40110-2</v>
      </c>
      <c r="B2689">
        <v>40110</v>
      </c>
      <c r="C2689" t="s">
        <v>1763</v>
      </c>
      <c r="D2689" t="s">
        <v>119</v>
      </c>
      <c r="E2689" s="1">
        <v>41015</v>
      </c>
      <c r="F2689" s="1">
        <v>42886</v>
      </c>
      <c r="G2689">
        <v>90</v>
      </c>
    </row>
    <row r="2690" spans="1:7" x14ac:dyDescent="0.25">
      <c r="A2690" t="str">
        <f>CONCATENATE(B2690,"-",COUNTIF($B$2:B2690,B2690))</f>
        <v>51476-1</v>
      </c>
      <c r="B2690">
        <v>51476</v>
      </c>
      <c r="C2690" t="s">
        <v>3177</v>
      </c>
      <c r="D2690" t="s">
        <v>15</v>
      </c>
      <c r="E2690" s="1">
        <v>40640</v>
      </c>
      <c r="F2690" s="1">
        <v>42465</v>
      </c>
      <c r="G2690">
        <v>45</v>
      </c>
    </row>
    <row r="2691" spans="1:7" x14ac:dyDescent="0.25">
      <c r="A2691" t="str">
        <f>CONCATENATE(B2691,"-",COUNTIF($B$2:B2691,B2691))</f>
        <v>57954-1</v>
      </c>
      <c r="B2691">
        <v>57954</v>
      </c>
      <c r="C2691" t="s">
        <v>3957</v>
      </c>
      <c r="D2691" t="s">
        <v>1098</v>
      </c>
      <c r="E2691" s="1">
        <v>41610</v>
      </c>
      <c r="F2691" s="1">
        <v>43455</v>
      </c>
      <c r="G2691">
        <v>45</v>
      </c>
    </row>
    <row r="2692" spans="1:7" x14ac:dyDescent="0.25">
      <c r="A2692" t="str">
        <f>CONCATENATE(B2692,"-",COUNTIF($B$2:B2692,B2692))</f>
        <v>49541-1</v>
      </c>
      <c r="B2692">
        <v>49541</v>
      </c>
      <c r="C2692" t="s">
        <v>2839</v>
      </c>
      <c r="D2692" t="s">
        <v>15</v>
      </c>
      <c r="E2692" s="1">
        <v>42264</v>
      </c>
      <c r="F2692" s="1">
        <v>44687</v>
      </c>
      <c r="G2692">
        <v>90</v>
      </c>
    </row>
    <row r="2693" spans="1:7" x14ac:dyDescent="0.25">
      <c r="A2693" t="str">
        <f>CONCATENATE(B2693,"-",COUNTIF($B$2:B2693,B2693))</f>
        <v>28677-1</v>
      </c>
      <c r="B2693">
        <v>28677</v>
      </c>
      <c r="C2693" t="s">
        <v>296</v>
      </c>
      <c r="D2693" t="s">
        <v>20</v>
      </c>
      <c r="E2693" s="1">
        <v>40406</v>
      </c>
      <c r="F2693" s="1">
        <v>42231</v>
      </c>
      <c r="G2693">
        <v>90</v>
      </c>
    </row>
    <row r="2694" spans="1:7" x14ac:dyDescent="0.25">
      <c r="A2694" t="str">
        <f>CONCATENATE(B2694,"-",COUNTIF($B$2:B2694,B2694))</f>
        <v>28677-2</v>
      </c>
      <c r="B2694">
        <v>28677</v>
      </c>
      <c r="C2694" t="s">
        <v>296</v>
      </c>
      <c r="D2694" t="s">
        <v>20</v>
      </c>
      <c r="E2694" s="1">
        <v>42232</v>
      </c>
      <c r="F2694" s="1">
        <v>44642</v>
      </c>
      <c r="G2694">
        <v>90</v>
      </c>
    </row>
    <row r="2695" spans="1:7" x14ac:dyDescent="0.25">
      <c r="A2695" t="str">
        <f>CONCATENATE(B2695,"-",COUNTIF($B$2:B2695,B2695))</f>
        <v>49578-1</v>
      </c>
      <c r="B2695">
        <v>49578</v>
      </c>
      <c r="C2695" t="s">
        <v>2852</v>
      </c>
      <c r="D2695" t="s">
        <v>15</v>
      </c>
      <c r="E2695" s="1">
        <v>40399</v>
      </c>
      <c r="F2695" s="1">
        <v>42224</v>
      </c>
      <c r="G2695">
        <v>75</v>
      </c>
    </row>
    <row r="2696" spans="1:7" x14ac:dyDescent="0.25">
      <c r="A2696" t="str">
        <f>CONCATENATE(B2696,"-",COUNTIF($B$2:B2696,B2696))</f>
        <v>49578-2</v>
      </c>
      <c r="B2696">
        <v>49578</v>
      </c>
      <c r="C2696" t="s">
        <v>2852</v>
      </c>
      <c r="D2696" t="s">
        <v>15</v>
      </c>
      <c r="E2696" s="1">
        <v>42225</v>
      </c>
      <c r="F2696" s="1">
        <v>44641</v>
      </c>
      <c r="G2696">
        <v>90</v>
      </c>
    </row>
    <row r="2697" spans="1:7" x14ac:dyDescent="0.25">
      <c r="A2697" t="str">
        <f>CONCATENATE(B2697,"-",COUNTIF($B$2:B2697,B2697))</f>
        <v>19610-1</v>
      </c>
      <c r="B2697">
        <v>19610</v>
      </c>
      <c r="C2697" t="s">
        <v>89</v>
      </c>
      <c r="D2697" t="s">
        <v>26</v>
      </c>
      <c r="E2697" s="1">
        <v>36471</v>
      </c>
      <c r="F2697" s="1">
        <v>38298</v>
      </c>
      <c r="G2697">
        <v>90</v>
      </c>
    </row>
    <row r="2698" spans="1:7" x14ac:dyDescent="0.25">
      <c r="A2698" t="str">
        <f>CONCATENATE(B2698,"-",COUNTIF($B$2:B2698,B2698))</f>
        <v>19610-2</v>
      </c>
      <c r="B2698">
        <v>19610</v>
      </c>
      <c r="C2698" t="s">
        <v>89</v>
      </c>
      <c r="D2698" t="s">
        <v>26</v>
      </c>
      <c r="E2698" s="1">
        <v>38299</v>
      </c>
      <c r="F2698" s="1">
        <v>40125</v>
      </c>
      <c r="G2698">
        <v>90</v>
      </c>
    </row>
    <row r="2699" spans="1:7" x14ac:dyDescent="0.25">
      <c r="A2699" t="str">
        <f>CONCATENATE(B2699,"-",COUNTIF($B$2:B2699,B2699))</f>
        <v>19610-3</v>
      </c>
      <c r="B2699">
        <v>19610</v>
      </c>
      <c r="C2699" t="s">
        <v>89</v>
      </c>
      <c r="D2699" t="s">
        <v>26</v>
      </c>
      <c r="E2699" s="1">
        <v>40126</v>
      </c>
      <c r="F2699" s="1">
        <v>41955</v>
      </c>
      <c r="G2699">
        <v>90</v>
      </c>
    </row>
    <row r="2700" spans="1:7" x14ac:dyDescent="0.25">
      <c r="A2700" t="str">
        <f>CONCATENATE(B2700,"-",COUNTIF($B$2:B2700,B2700))</f>
        <v>19610-4</v>
      </c>
      <c r="B2700">
        <v>19610</v>
      </c>
      <c r="C2700" t="s">
        <v>89</v>
      </c>
      <c r="D2700" t="s">
        <v>26</v>
      </c>
      <c r="E2700" s="1">
        <v>41956</v>
      </c>
      <c r="F2700" s="1">
        <v>43785</v>
      </c>
      <c r="G2700">
        <v>90</v>
      </c>
    </row>
    <row r="2701" spans="1:7" x14ac:dyDescent="0.25">
      <c r="A2701" t="str">
        <f>CONCATENATE(B2701,"-",COUNTIF($B$2:B2701,B2701))</f>
        <v>59199-1</v>
      </c>
      <c r="B2701">
        <v>59199</v>
      </c>
      <c r="C2701" t="s">
        <v>4179</v>
      </c>
      <c r="D2701" t="s">
        <v>9</v>
      </c>
      <c r="E2701" s="1">
        <v>41737</v>
      </c>
      <c r="F2701" s="1">
        <v>43562</v>
      </c>
      <c r="G2701">
        <v>45</v>
      </c>
    </row>
    <row r="2702" spans="1:7" x14ac:dyDescent="0.25">
      <c r="A2702" t="str">
        <f>CONCATENATE(B2702,"-",COUNTIF($B$2:B2702,B2702))</f>
        <v>38755-1</v>
      </c>
      <c r="B2702">
        <v>38755</v>
      </c>
      <c r="C2702" t="s">
        <v>1618</v>
      </c>
      <c r="D2702" t="s">
        <v>15</v>
      </c>
      <c r="E2702" s="1">
        <v>38845</v>
      </c>
      <c r="F2702" s="1">
        <v>40670</v>
      </c>
      <c r="G2702">
        <v>45</v>
      </c>
    </row>
    <row r="2703" spans="1:7" x14ac:dyDescent="0.25">
      <c r="A2703" t="str">
        <f>CONCATENATE(B2703,"-",COUNTIF($B$2:B2703,B2703))</f>
        <v>38755-2</v>
      </c>
      <c r="B2703">
        <v>38755</v>
      </c>
      <c r="C2703" t="s">
        <v>1618</v>
      </c>
      <c r="D2703" t="s">
        <v>15</v>
      </c>
      <c r="E2703" s="1">
        <v>40671</v>
      </c>
      <c r="F2703" s="1">
        <v>42496</v>
      </c>
      <c r="G2703">
        <v>90</v>
      </c>
    </row>
    <row r="2704" spans="1:7" x14ac:dyDescent="0.25">
      <c r="A2704" t="str">
        <f>CONCATENATE(B2704,"-",COUNTIF($B$2:B2704,B2704))</f>
        <v>51827-1</v>
      </c>
      <c r="B2704">
        <v>51827</v>
      </c>
      <c r="C2704" t="s">
        <v>3236</v>
      </c>
      <c r="D2704" t="s">
        <v>76</v>
      </c>
      <c r="E2704" s="1">
        <v>40703</v>
      </c>
      <c r="F2704" s="1">
        <v>42528</v>
      </c>
      <c r="G2704">
        <v>90</v>
      </c>
    </row>
    <row r="2705" spans="1:7" x14ac:dyDescent="0.25">
      <c r="A2705" t="str">
        <f>CONCATENATE(B2705,"-",COUNTIF($B$2:B2705,B2705))</f>
        <v>38798-1</v>
      </c>
      <c r="B2705">
        <v>38798</v>
      </c>
      <c r="C2705" t="s">
        <v>1628</v>
      </c>
      <c r="D2705" t="s">
        <v>15</v>
      </c>
      <c r="E2705" s="1">
        <v>38855</v>
      </c>
      <c r="F2705" s="1">
        <v>40680</v>
      </c>
      <c r="G2705">
        <v>30</v>
      </c>
    </row>
    <row r="2706" spans="1:7" x14ac:dyDescent="0.25">
      <c r="A2706" t="str">
        <f>CONCATENATE(B2706,"-",COUNTIF($B$2:B2706,B2706))</f>
        <v>38798-2</v>
      </c>
      <c r="B2706">
        <v>38798</v>
      </c>
      <c r="C2706" t="s">
        <v>1628</v>
      </c>
      <c r="D2706" t="s">
        <v>15</v>
      </c>
      <c r="E2706" s="1">
        <v>40681</v>
      </c>
      <c r="F2706" s="1">
        <v>42506</v>
      </c>
      <c r="G2706">
        <v>90</v>
      </c>
    </row>
    <row r="2707" spans="1:7" x14ac:dyDescent="0.25">
      <c r="A2707" t="str">
        <f>CONCATENATE(B2707,"-",COUNTIF($B$2:B2707,B2707))</f>
        <v>65965-1</v>
      </c>
      <c r="B2707">
        <v>65965</v>
      </c>
      <c r="C2707" t="s">
        <v>4530</v>
      </c>
      <c r="D2707" t="s">
        <v>15</v>
      </c>
      <c r="E2707" s="1">
        <v>43199</v>
      </c>
      <c r="F2707" s="1">
        <v>43199</v>
      </c>
      <c r="G2707">
        <v>90</v>
      </c>
    </row>
    <row r="2708" spans="1:7" x14ac:dyDescent="0.25">
      <c r="A2708" t="str">
        <f>CONCATENATE(B2708,"-",COUNTIF($B$2:B2708,B2708))</f>
        <v>53666-1</v>
      </c>
      <c r="B2708">
        <v>53666</v>
      </c>
      <c r="C2708" t="s">
        <v>3490</v>
      </c>
      <c r="D2708" t="s">
        <v>177</v>
      </c>
      <c r="E2708" s="1">
        <v>41002</v>
      </c>
      <c r="F2708" s="1">
        <v>42827</v>
      </c>
      <c r="G2708">
        <v>60</v>
      </c>
    </row>
    <row r="2709" spans="1:7" x14ac:dyDescent="0.25">
      <c r="A2709" t="str">
        <f>CONCATENATE(B2709,"-",COUNTIF($B$2:B2709,B2709))</f>
        <v>56987-1</v>
      </c>
      <c r="B2709">
        <v>56987</v>
      </c>
      <c r="C2709" t="s">
        <v>3838</v>
      </c>
      <c r="D2709" t="s">
        <v>177</v>
      </c>
      <c r="E2709" s="1">
        <v>41458</v>
      </c>
      <c r="F2709" s="1">
        <v>43283</v>
      </c>
      <c r="G2709">
        <v>45</v>
      </c>
    </row>
    <row r="2710" spans="1:7" x14ac:dyDescent="0.25">
      <c r="A2710" t="str">
        <f>CONCATENATE(B2710,"-",COUNTIF($B$2:B2710,B2710))</f>
        <v>53449-1</v>
      </c>
      <c r="B2710">
        <v>53449</v>
      </c>
      <c r="C2710" t="s">
        <v>3468</v>
      </c>
      <c r="D2710" t="s">
        <v>15</v>
      </c>
      <c r="E2710" s="1">
        <v>40988</v>
      </c>
      <c r="F2710" s="1">
        <v>42813</v>
      </c>
      <c r="G2710">
        <v>45</v>
      </c>
    </row>
    <row r="2711" spans="1:7" x14ac:dyDescent="0.25">
      <c r="A2711" t="str">
        <f>CONCATENATE(B2711,"-",COUNTIF($B$2:B2711,B2711))</f>
        <v>53285-1</v>
      </c>
      <c r="B2711">
        <v>53285</v>
      </c>
      <c r="C2711" t="s">
        <v>3442</v>
      </c>
      <c r="D2711" t="s">
        <v>15</v>
      </c>
      <c r="E2711" s="1">
        <v>40981</v>
      </c>
      <c r="F2711" s="1">
        <v>42806</v>
      </c>
      <c r="G2711">
        <v>30</v>
      </c>
    </row>
    <row r="2712" spans="1:7" x14ac:dyDescent="0.25">
      <c r="A2712" t="str">
        <f>CONCATENATE(B2712,"-",COUNTIF($B$2:B2712,B2712))</f>
        <v>50598-1</v>
      </c>
      <c r="B2712">
        <v>50598</v>
      </c>
      <c r="C2712" t="s">
        <v>2996</v>
      </c>
      <c r="D2712" t="s">
        <v>177</v>
      </c>
      <c r="E2712" s="1">
        <v>40546</v>
      </c>
      <c r="F2712" s="1">
        <v>42425</v>
      </c>
      <c r="G2712">
        <v>15</v>
      </c>
    </row>
    <row r="2713" spans="1:7" x14ac:dyDescent="0.25">
      <c r="A2713" t="str">
        <f>CONCATENATE(B2713,"-",COUNTIF($B$2:B2713,B2713))</f>
        <v>38311-1</v>
      </c>
      <c r="B2713">
        <v>38311</v>
      </c>
      <c r="C2713" t="s">
        <v>1562</v>
      </c>
      <c r="D2713" t="s">
        <v>15</v>
      </c>
      <c r="E2713" s="1">
        <v>38799</v>
      </c>
      <c r="F2713" s="1">
        <v>40624</v>
      </c>
      <c r="G2713">
        <v>25</v>
      </c>
    </row>
    <row r="2714" spans="1:7" x14ac:dyDescent="0.25">
      <c r="A2714" t="str">
        <f>CONCATENATE(B2714,"-",COUNTIF($B$2:B2714,B2714))</f>
        <v>38311-2</v>
      </c>
      <c r="B2714">
        <v>38311</v>
      </c>
      <c r="C2714" t="s">
        <v>1562</v>
      </c>
      <c r="D2714" t="s">
        <v>15</v>
      </c>
      <c r="E2714" s="1">
        <v>40625</v>
      </c>
      <c r="F2714" s="1">
        <v>42451</v>
      </c>
      <c r="G2714">
        <v>90</v>
      </c>
    </row>
    <row r="2715" spans="1:7" x14ac:dyDescent="0.25">
      <c r="A2715" t="str">
        <f>CONCATENATE(B2715,"-",COUNTIF($B$2:B2715,B2715))</f>
        <v>32493-1</v>
      </c>
      <c r="B2715">
        <v>32493</v>
      </c>
      <c r="C2715" t="s">
        <v>652</v>
      </c>
      <c r="D2715" t="s">
        <v>177</v>
      </c>
      <c r="E2715" s="1">
        <v>39526</v>
      </c>
      <c r="F2715" s="1">
        <v>41351</v>
      </c>
      <c r="G2715">
        <v>57</v>
      </c>
    </row>
    <row r="2716" spans="1:7" x14ac:dyDescent="0.25">
      <c r="A2716" t="str">
        <f>CONCATENATE(B2716,"-",COUNTIF($B$2:B2716,B2716))</f>
        <v>32493-2</v>
      </c>
      <c r="B2716">
        <v>32493</v>
      </c>
      <c r="C2716" t="s">
        <v>652</v>
      </c>
      <c r="D2716" t="s">
        <v>177</v>
      </c>
      <c r="E2716" s="1">
        <v>41352</v>
      </c>
      <c r="F2716" s="1">
        <v>43180</v>
      </c>
      <c r="G2716">
        <v>90</v>
      </c>
    </row>
    <row r="2717" spans="1:7" x14ac:dyDescent="0.25">
      <c r="A2717" t="str">
        <f>CONCATENATE(B2717,"-",COUNTIF($B$2:B2717,B2717))</f>
        <v>54391-1</v>
      </c>
      <c r="B2717">
        <v>54391</v>
      </c>
      <c r="C2717" t="s">
        <v>3584</v>
      </c>
      <c r="D2717" t="s">
        <v>177</v>
      </c>
      <c r="E2717" s="1">
        <v>41117</v>
      </c>
      <c r="F2717" s="1">
        <v>42942</v>
      </c>
      <c r="G2717">
        <v>45</v>
      </c>
    </row>
    <row r="2718" spans="1:7" x14ac:dyDescent="0.25">
      <c r="A2718" t="str">
        <f>CONCATENATE(B2718,"-",COUNTIF($B$2:B2718,B2718))</f>
        <v>50781-1</v>
      </c>
      <c r="B2718">
        <v>50781</v>
      </c>
      <c r="C2718" t="s">
        <v>3054</v>
      </c>
      <c r="D2718" t="s">
        <v>1098</v>
      </c>
      <c r="E2718" s="1">
        <v>42386</v>
      </c>
      <c r="F2718" s="1">
        <v>44799</v>
      </c>
      <c r="G2718">
        <v>90</v>
      </c>
    </row>
    <row r="2719" spans="1:7" x14ac:dyDescent="0.25">
      <c r="A2719" t="str">
        <f>CONCATENATE(B2719,"-",COUNTIF($B$2:B2719,B2719))</f>
        <v>55677-1</v>
      </c>
      <c r="B2719">
        <v>55677</v>
      </c>
      <c r="C2719" t="s">
        <v>3719</v>
      </c>
      <c r="D2719" t="s">
        <v>119</v>
      </c>
      <c r="E2719" s="1">
        <v>41340</v>
      </c>
      <c r="F2719" s="1">
        <v>43165</v>
      </c>
      <c r="G2719">
        <v>30</v>
      </c>
    </row>
    <row r="2720" spans="1:7" x14ac:dyDescent="0.25">
      <c r="A2720" t="str">
        <f>CONCATENATE(B2720,"-",COUNTIF($B$2:B2720,B2720))</f>
        <v>38159-1</v>
      </c>
      <c r="B2720">
        <v>38159</v>
      </c>
      <c r="C2720" t="s">
        <v>1500</v>
      </c>
      <c r="D2720" t="s">
        <v>15</v>
      </c>
      <c r="E2720" s="1">
        <v>40604</v>
      </c>
      <c r="F2720" s="1">
        <v>42432</v>
      </c>
      <c r="G2720">
        <v>90</v>
      </c>
    </row>
    <row r="2721" spans="1:7" x14ac:dyDescent="0.25">
      <c r="A2721" t="str">
        <f>CONCATENATE(B2721,"-",COUNTIF($B$2:B2721,B2721))</f>
        <v>60203-1</v>
      </c>
      <c r="B2721">
        <v>60203</v>
      </c>
      <c r="C2721" t="s">
        <v>4320</v>
      </c>
      <c r="D2721" t="s">
        <v>34</v>
      </c>
      <c r="E2721" s="1">
        <v>41821</v>
      </c>
      <c r="F2721" s="1">
        <v>43670</v>
      </c>
      <c r="G2721">
        <v>30</v>
      </c>
    </row>
    <row r="2722" spans="1:7" x14ac:dyDescent="0.25">
      <c r="A2722" t="str">
        <f>CONCATENATE(B2722,"-",COUNTIF($B$2:B2722,B2722))</f>
        <v>34837-1</v>
      </c>
      <c r="B2722">
        <v>34837</v>
      </c>
      <c r="C2722" t="s">
        <v>1139</v>
      </c>
      <c r="D2722" t="s">
        <v>34</v>
      </c>
      <c r="E2722" s="1">
        <v>38120</v>
      </c>
      <c r="F2722" s="1">
        <v>39945</v>
      </c>
      <c r="G2722">
        <v>45</v>
      </c>
    </row>
    <row r="2723" spans="1:7" x14ac:dyDescent="0.25">
      <c r="A2723" t="str">
        <f>CONCATENATE(B2723,"-",COUNTIF($B$2:B2723,B2723))</f>
        <v>34837-2</v>
      </c>
      <c r="B2723">
        <v>34837</v>
      </c>
      <c r="C2723" t="s">
        <v>1139</v>
      </c>
      <c r="D2723" t="s">
        <v>34</v>
      </c>
      <c r="E2723" s="1">
        <v>39946</v>
      </c>
      <c r="F2723" s="1">
        <v>42053</v>
      </c>
      <c r="G2723">
        <v>90</v>
      </c>
    </row>
    <row r="2724" spans="1:7" x14ac:dyDescent="0.25">
      <c r="A2724" t="str">
        <f>CONCATENATE(B2724,"-",COUNTIF($B$2:B2724,B2724))</f>
        <v>34837-3</v>
      </c>
      <c r="B2724">
        <v>34837</v>
      </c>
      <c r="C2724" t="s">
        <v>1139</v>
      </c>
      <c r="D2724" t="s">
        <v>34</v>
      </c>
      <c r="E2724" s="1">
        <v>42054</v>
      </c>
      <c r="F2724" s="1">
        <v>45030</v>
      </c>
      <c r="G2724">
        <v>90</v>
      </c>
    </row>
    <row r="2725" spans="1:7" x14ac:dyDescent="0.25">
      <c r="A2725" t="str">
        <f>CONCATENATE(B2725,"-",COUNTIF($B$2:B2725,B2725))</f>
        <v>56322-1</v>
      </c>
      <c r="B2725">
        <v>56322</v>
      </c>
      <c r="C2725" t="s">
        <v>3773</v>
      </c>
      <c r="D2725" t="s">
        <v>177</v>
      </c>
      <c r="E2725" s="1">
        <v>41408</v>
      </c>
      <c r="F2725" s="1">
        <v>43233</v>
      </c>
      <c r="G2725">
        <v>45</v>
      </c>
    </row>
    <row r="2726" spans="1:7" x14ac:dyDescent="0.25">
      <c r="A2726" t="str">
        <f>CONCATENATE(B2726,"-",COUNTIF($B$2:B2726,B2726))</f>
        <v>42127-1</v>
      </c>
      <c r="B2726">
        <v>42127</v>
      </c>
      <c r="C2726" t="s">
        <v>1983</v>
      </c>
      <c r="D2726" t="s">
        <v>15</v>
      </c>
      <c r="E2726" s="1">
        <v>39475</v>
      </c>
      <c r="F2726" s="1">
        <v>41300</v>
      </c>
      <c r="G2726">
        <v>45</v>
      </c>
    </row>
    <row r="2727" spans="1:7" x14ac:dyDescent="0.25">
      <c r="A2727" t="str">
        <f>CONCATENATE(B2727,"-",COUNTIF($B$2:B2727,B2727))</f>
        <v>42127-2</v>
      </c>
      <c r="B2727">
        <v>42127</v>
      </c>
      <c r="C2727" t="s">
        <v>1983</v>
      </c>
      <c r="D2727" t="s">
        <v>15</v>
      </c>
      <c r="E2727" s="1">
        <v>41301</v>
      </c>
      <c r="F2727" s="1">
        <v>43142</v>
      </c>
      <c r="G2727">
        <v>90</v>
      </c>
    </row>
    <row r="2728" spans="1:7" x14ac:dyDescent="0.25">
      <c r="A2728" t="str">
        <f>CONCATENATE(B2728,"-",COUNTIF($B$2:B2728,B2728))</f>
        <v>38124-1</v>
      </c>
      <c r="B2728">
        <v>38124</v>
      </c>
      <c r="C2728" t="s">
        <v>1485</v>
      </c>
      <c r="D2728" t="s">
        <v>15</v>
      </c>
      <c r="E2728" s="1">
        <v>38770</v>
      </c>
      <c r="F2728" s="1">
        <v>40595</v>
      </c>
      <c r="G2728">
        <v>15</v>
      </c>
    </row>
    <row r="2729" spans="1:7" x14ac:dyDescent="0.25">
      <c r="A2729" t="str">
        <f>CONCATENATE(B2729,"-",COUNTIF($B$2:B2729,B2729))</f>
        <v>38124-2</v>
      </c>
      <c r="B2729">
        <v>38124</v>
      </c>
      <c r="C2729" t="s">
        <v>1485</v>
      </c>
      <c r="D2729" t="s">
        <v>15</v>
      </c>
      <c r="E2729" s="1">
        <v>40596</v>
      </c>
      <c r="F2729" s="1">
        <v>42421</v>
      </c>
      <c r="G2729">
        <v>90</v>
      </c>
    </row>
    <row r="2730" spans="1:7" x14ac:dyDescent="0.25">
      <c r="A2730" t="str">
        <f>CONCATENATE(B2730,"-",COUNTIF($B$2:B2730,B2730))</f>
        <v>49222-1</v>
      </c>
      <c r="B2730">
        <v>49222</v>
      </c>
      <c r="C2730" t="s">
        <v>2797</v>
      </c>
      <c r="D2730" t="s">
        <v>15</v>
      </c>
      <c r="E2730" s="1">
        <v>40329</v>
      </c>
      <c r="F2730" s="1">
        <v>42154</v>
      </c>
      <c r="G2730">
        <v>25</v>
      </c>
    </row>
    <row r="2731" spans="1:7" x14ac:dyDescent="0.25">
      <c r="A2731" t="str">
        <f>CONCATENATE(B2731,"-",COUNTIF($B$2:B2731,B2731))</f>
        <v>52141-1</v>
      </c>
      <c r="B2731">
        <v>52141</v>
      </c>
      <c r="C2731" t="s">
        <v>3292</v>
      </c>
      <c r="D2731" t="s">
        <v>34</v>
      </c>
      <c r="E2731" s="1">
        <v>40749</v>
      </c>
      <c r="F2731" s="1">
        <v>42574</v>
      </c>
      <c r="G2731">
        <v>15</v>
      </c>
    </row>
    <row r="2732" spans="1:7" x14ac:dyDescent="0.25">
      <c r="A2732" t="str">
        <f>CONCATENATE(B2732,"-",COUNTIF($B$2:B2732,B2732))</f>
        <v>49163-1</v>
      </c>
      <c r="B2732">
        <v>49163</v>
      </c>
      <c r="C2732" t="s">
        <v>2780</v>
      </c>
      <c r="D2732" t="s">
        <v>177</v>
      </c>
      <c r="E2732" s="1">
        <v>42155</v>
      </c>
      <c r="F2732" s="1">
        <v>44562</v>
      </c>
      <c r="G2732">
        <v>90</v>
      </c>
    </row>
    <row r="2733" spans="1:7" x14ac:dyDescent="0.25">
      <c r="A2733" t="str">
        <f>CONCATENATE(B2733,"-",COUNTIF($B$2:B2733,B2733))</f>
        <v>47580-1</v>
      </c>
      <c r="B2733">
        <v>47580</v>
      </c>
      <c r="C2733" t="s">
        <v>2596</v>
      </c>
      <c r="D2733" t="s">
        <v>177</v>
      </c>
      <c r="E2733" s="1">
        <v>42037</v>
      </c>
      <c r="F2733" s="1">
        <v>43862</v>
      </c>
      <c r="G2733">
        <v>60</v>
      </c>
    </row>
    <row r="2734" spans="1:7" x14ac:dyDescent="0.25">
      <c r="A2734" t="str">
        <f>CONCATENATE(B2734,"-",COUNTIF($B$2:B2734,B2734))</f>
        <v>39428-1</v>
      </c>
      <c r="B2734">
        <v>39428</v>
      </c>
      <c r="C2734" t="s">
        <v>1689</v>
      </c>
      <c r="D2734" t="s">
        <v>15</v>
      </c>
      <c r="E2734" s="1">
        <v>39014</v>
      </c>
      <c r="F2734" s="1">
        <v>40839</v>
      </c>
      <c r="G2734">
        <v>15</v>
      </c>
    </row>
    <row r="2735" spans="1:7" x14ac:dyDescent="0.25">
      <c r="A2735" t="str">
        <f>CONCATENATE(B2735,"-",COUNTIF($B$2:B2735,B2735))</f>
        <v>39428-2</v>
      </c>
      <c r="B2735">
        <v>39428</v>
      </c>
      <c r="C2735" t="s">
        <v>1689</v>
      </c>
      <c r="D2735" t="s">
        <v>15</v>
      </c>
      <c r="E2735" s="1">
        <v>40840</v>
      </c>
      <c r="F2735" s="1">
        <v>42665</v>
      </c>
      <c r="G2735">
        <v>90</v>
      </c>
    </row>
    <row r="2736" spans="1:7" x14ac:dyDescent="0.25">
      <c r="A2736" t="str">
        <f>CONCATENATE(B2736,"-",COUNTIF($B$2:B2736,B2736))</f>
        <v>29548-1</v>
      </c>
      <c r="B2736">
        <v>29548</v>
      </c>
      <c r="C2736" t="s">
        <v>326</v>
      </c>
      <c r="D2736" t="s">
        <v>15</v>
      </c>
      <c r="E2736" s="1">
        <v>40658</v>
      </c>
      <c r="F2736" s="1">
        <v>42483</v>
      </c>
      <c r="G2736">
        <v>45</v>
      </c>
    </row>
    <row r="2737" spans="1:7" x14ac:dyDescent="0.25">
      <c r="A2737" t="str">
        <f>CONCATENATE(B2737,"-",COUNTIF($B$2:B2737,B2737))</f>
        <v>43794-1</v>
      </c>
      <c r="B2737">
        <v>43794</v>
      </c>
      <c r="C2737" t="s">
        <v>2203</v>
      </c>
      <c r="D2737" t="s">
        <v>576</v>
      </c>
      <c r="E2737" s="1">
        <v>41487</v>
      </c>
      <c r="F2737" s="1">
        <v>43312</v>
      </c>
      <c r="G2737">
        <v>75</v>
      </c>
    </row>
    <row r="2738" spans="1:7" x14ac:dyDescent="0.25">
      <c r="A2738" t="str">
        <f>CONCATENATE(B2738,"-",COUNTIF($B$2:B2738,B2738))</f>
        <v>51329-1</v>
      </c>
      <c r="B2738">
        <v>51329</v>
      </c>
      <c r="C2738" t="s">
        <v>3153</v>
      </c>
      <c r="D2738" t="s">
        <v>15</v>
      </c>
      <c r="E2738" s="1">
        <v>40625</v>
      </c>
      <c r="F2738" s="1">
        <v>42450</v>
      </c>
      <c r="G2738">
        <v>30</v>
      </c>
    </row>
    <row r="2739" spans="1:7" x14ac:dyDescent="0.25">
      <c r="A2739" t="str">
        <f>CONCATENATE(B2739,"-",COUNTIF($B$2:B2739,B2739))</f>
        <v>36707-1</v>
      </c>
      <c r="B2739">
        <v>36707</v>
      </c>
      <c r="C2739" t="s">
        <v>1398</v>
      </c>
      <c r="D2739" t="s">
        <v>177</v>
      </c>
      <c r="E2739" s="1">
        <v>40275</v>
      </c>
      <c r="F2739" s="1">
        <v>42100</v>
      </c>
      <c r="G2739">
        <v>60</v>
      </c>
    </row>
    <row r="2740" spans="1:7" x14ac:dyDescent="0.25">
      <c r="A2740" t="str">
        <f>CONCATENATE(B2740,"-",COUNTIF($B$2:B2740,B2740))</f>
        <v>36707-2</v>
      </c>
      <c r="B2740">
        <v>36707</v>
      </c>
      <c r="C2740" t="s">
        <v>1398</v>
      </c>
      <c r="D2740" t="s">
        <v>177</v>
      </c>
      <c r="E2740" s="1">
        <v>42101</v>
      </c>
      <c r="F2740" s="1">
        <v>43926</v>
      </c>
      <c r="G2740">
        <v>90</v>
      </c>
    </row>
    <row r="2741" spans="1:7" x14ac:dyDescent="0.25">
      <c r="A2741" t="str">
        <f>CONCATENATE(B2741,"-",COUNTIF($B$2:B2741,B2741))</f>
        <v>55952-1</v>
      </c>
      <c r="B2741">
        <v>55952</v>
      </c>
      <c r="C2741" t="s">
        <v>3739</v>
      </c>
      <c r="D2741" t="s">
        <v>15</v>
      </c>
      <c r="E2741" s="1">
        <v>41367</v>
      </c>
      <c r="F2741" s="1">
        <v>43192</v>
      </c>
      <c r="G2741">
        <v>45</v>
      </c>
    </row>
    <row r="2742" spans="1:7" x14ac:dyDescent="0.25">
      <c r="A2742" t="str">
        <f>CONCATENATE(B2742,"-",COUNTIF($B$2:B2742,B2742))</f>
        <v>51704-1</v>
      </c>
      <c r="B2742">
        <v>51704</v>
      </c>
      <c r="C2742" t="s">
        <v>3215</v>
      </c>
      <c r="D2742" t="s">
        <v>34</v>
      </c>
      <c r="E2742" s="1">
        <v>40676</v>
      </c>
      <c r="F2742" s="1">
        <v>42501</v>
      </c>
      <c r="G2742">
        <v>30</v>
      </c>
    </row>
    <row r="2743" spans="1:7" x14ac:dyDescent="0.25">
      <c r="A2743" t="str">
        <f>CONCATENATE(B2743,"-",COUNTIF($B$2:B2743,B2743))</f>
        <v>36241-1</v>
      </c>
      <c r="B2743">
        <v>36241</v>
      </c>
      <c r="C2743" t="s">
        <v>1323</v>
      </c>
      <c r="D2743" t="s">
        <v>34</v>
      </c>
      <c r="E2743" s="1">
        <v>38380</v>
      </c>
      <c r="F2743" s="1">
        <v>40205</v>
      </c>
      <c r="G2743">
        <v>30</v>
      </c>
    </row>
    <row r="2744" spans="1:7" x14ac:dyDescent="0.25">
      <c r="A2744" t="str">
        <f>CONCATENATE(B2744,"-",COUNTIF($B$2:B2744,B2744))</f>
        <v>36241-2</v>
      </c>
      <c r="B2744">
        <v>36241</v>
      </c>
      <c r="C2744" t="s">
        <v>1323</v>
      </c>
      <c r="D2744" t="s">
        <v>34</v>
      </c>
      <c r="E2744" s="1">
        <v>40206</v>
      </c>
      <c r="F2744" s="1">
        <v>42479</v>
      </c>
      <c r="G2744">
        <v>90</v>
      </c>
    </row>
    <row r="2745" spans="1:7" x14ac:dyDescent="0.25">
      <c r="A2745" t="str">
        <f>CONCATENATE(B2745,"-",COUNTIF($B$2:B2745,B2745))</f>
        <v>48694-1</v>
      </c>
      <c r="B2745">
        <v>48694</v>
      </c>
      <c r="C2745" t="s">
        <v>2708</v>
      </c>
      <c r="D2745" t="s">
        <v>177</v>
      </c>
      <c r="E2745" s="1">
        <v>42110</v>
      </c>
      <c r="F2745" s="1">
        <v>43935</v>
      </c>
      <c r="G2745">
        <v>45</v>
      </c>
    </row>
    <row r="2746" spans="1:7" x14ac:dyDescent="0.25">
      <c r="A2746" t="str">
        <f>CONCATENATE(B2746,"-",COUNTIF($B$2:B2746,B2746))</f>
        <v>43636-1</v>
      </c>
      <c r="B2746">
        <v>43636</v>
      </c>
      <c r="C2746" t="s">
        <v>2187</v>
      </c>
      <c r="D2746" t="s">
        <v>15</v>
      </c>
      <c r="E2746" s="1">
        <v>41463</v>
      </c>
      <c r="F2746" s="1">
        <v>43289</v>
      </c>
      <c r="G2746">
        <v>90</v>
      </c>
    </row>
    <row r="2747" spans="1:7" x14ac:dyDescent="0.25">
      <c r="A2747" t="str">
        <f>CONCATENATE(B2747,"-",COUNTIF($B$2:B2747,B2747))</f>
        <v>36708-1</v>
      </c>
      <c r="B2747">
        <v>36708</v>
      </c>
      <c r="C2747" t="s">
        <v>1399</v>
      </c>
      <c r="D2747" t="s">
        <v>177</v>
      </c>
      <c r="E2747" s="1">
        <v>42101</v>
      </c>
      <c r="F2747" s="1">
        <v>43926</v>
      </c>
      <c r="G2747">
        <v>25</v>
      </c>
    </row>
    <row r="2748" spans="1:7" x14ac:dyDescent="0.25">
      <c r="A2748" t="str">
        <f>CONCATENATE(B2748,"-",COUNTIF($B$2:B2748,B2748))</f>
        <v>61502-1</v>
      </c>
      <c r="B2748">
        <v>61502</v>
      </c>
      <c r="C2748" t="s">
        <v>4483</v>
      </c>
      <c r="D2748" t="s">
        <v>34</v>
      </c>
      <c r="E2748" s="1">
        <v>42065</v>
      </c>
      <c r="F2748" s="1">
        <v>43890</v>
      </c>
      <c r="G2748">
        <v>60</v>
      </c>
    </row>
    <row r="2749" spans="1:7" x14ac:dyDescent="0.25">
      <c r="A2749" t="str">
        <f>CONCATENATE(B2749,"-",COUNTIF($B$2:B2749,B2749))</f>
        <v>59116-1</v>
      </c>
      <c r="B2749">
        <v>59116</v>
      </c>
      <c r="C2749" t="s">
        <v>4153</v>
      </c>
      <c r="D2749" t="s">
        <v>1098</v>
      </c>
      <c r="E2749" s="1">
        <v>41736</v>
      </c>
      <c r="F2749" s="1">
        <v>43562</v>
      </c>
      <c r="G2749">
        <v>75</v>
      </c>
    </row>
    <row r="2750" spans="1:7" x14ac:dyDescent="0.25">
      <c r="A2750" t="str">
        <f>CONCATENATE(B2750,"-",COUNTIF($B$2:B2750,B2750))</f>
        <v>29766-1</v>
      </c>
      <c r="B2750">
        <v>29766</v>
      </c>
      <c r="C2750" t="s">
        <v>383</v>
      </c>
      <c r="D2750" t="s">
        <v>15</v>
      </c>
      <c r="E2750" s="1">
        <v>40660</v>
      </c>
      <c r="F2750" s="1">
        <v>42485</v>
      </c>
      <c r="G2750">
        <v>27</v>
      </c>
    </row>
    <row r="2751" spans="1:7" x14ac:dyDescent="0.25">
      <c r="A2751" t="str">
        <f>CONCATENATE(B2751,"-",COUNTIF($B$2:B2751,B2751))</f>
        <v>51840-1</v>
      </c>
      <c r="B2751">
        <v>51840</v>
      </c>
      <c r="C2751" t="s">
        <v>3240</v>
      </c>
      <c r="D2751" t="s">
        <v>76</v>
      </c>
      <c r="E2751" s="1">
        <v>40704</v>
      </c>
      <c r="F2751" s="1">
        <v>42529</v>
      </c>
      <c r="G2751">
        <v>30</v>
      </c>
    </row>
    <row r="2752" spans="1:7" x14ac:dyDescent="0.25">
      <c r="A2752" t="str">
        <f>CONCATENATE(B2752,"-",COUNTIF($B$2:B2752,B2752))</f>
        <v>32074-1</v>
      </c>
      <c r="B2752">
        <v>32074</v>
      </c>
      <c r="C2752" t="s">
        <v>616</v>
      </c>
      <c r="D2752" t="s">
        <v>14</v>
      </c>
      <c r="E2752" s="1">
        <v>39390</v>
      </c>
      <c r="F2752" s="1">
        <v>41215</v>
      </c>
      <c r="G2752">
        <v>75</v>
      </c>
    </row>
    <row r="2753" spans="1:7" x14ac:dyDescent="0.25">
      <c r="A2753" t="str">
        <f>CONCATENATE(B2753,"-",COUNTIF($B$2:B2753,B2753))</f>
        <v>32074-2</v>
      </c>
      <c r="B2753">
        <v>32074</v>
      </c>
      <c r="C2753" t="s">
        <v>616</v>
      </c>
      <c r="D2753" t="s">
        <v>14</v>
      </c>
      <c r="E2753" s="1">
        <v>41216</v>
      </c>
      <c r="F2753" s="1">
        <v>43041</v>
      </c>
      <c r="G2753">
        <v>90</v>
      </c>
    </row>
    <row r="2754" spans="1:7" x14ac:dyDescent="0.25">
      <c r="A2754" t="str">
        <f>CONCATENATE(B2754,"-",COUNTIF($B$2:B2754,B2754))</f>
        <v>34281-1</v>
      </c>
      <c r="B2754">
        <v>34281</v>
      </c>
      <c r="C2754" t="s">
        <v>1003</v>
      </c>
      <c r="D2754" t="s">
        <v>177</v>
      </c>
      <c r="E2754" s="1">
        <v>41706</v>
      </c>
      <c r="F2754" s="1">
        <v>43532</v>
      </c>
      <c r="G2754">
        <v>45</v>
      </c>
    </row>
    <row r="2755" spans="1:7" x14ac:dyDescent="0.25">
      <c r="A2755" t="str">
        <f>CONCATENATE(B2755,"-",COUNTIF($B$2:B2755,B2755))</f>
        <v>49230-1</v>
      </c>
      <c r="B2755">
        <v>49230</v>
      </c>
      <c r="C2755" t="s">
        <v>2799</v>
      </c>
      <c r="D2755" t="s">
        <v>177</v>
      </c>
      <c r="E2755" s="1">
        <v>40330</v>
      </c>
      <c r="F2755" s="1">
        <v>42155</v>
      </c>
      <c r="G2755">
        <v>30</v>
      </c>
    </row>
    <row r="2756" spans="1:7" x14ac:dyDescent="0.25">
      <c r="A2756" t="str">
        <f>CONCATENATE(B2756,"-",COUNTIF($B$2:B2756,B2756))</f>
        <v>49230-2</v>
      </c>
      <c r="B2756">
        <v>49230</v>
      </c>
      <c r="C2756" t="s">
        <v>2799</v>
      </c>
      <c r="D2756" t="s">
        <v>177</v>
      </c>
      <c r="E2756" s="1">
        <v>42156</v>
      </c>
      <c r="F2756" s="1">
        <v>44567</v>
      </c>
      <c r="G2756">
        <v>90</v>
      </c>
    </row>
    <row r="2757" spans="1:7" x14ac:dyDescent="0.25">
      <c r="A2757" t="str">
        <f>CONCATENATE(B2757,"-",COUNTIF($B$2:B2757,B2757))</f>
        <v>33937-1</v>
      </c>
      <c r="B2757">
        <v>33937</v>
      </c>
      <c r="C2757" t="s">
        <v>874</v>
      </c>
      <c r="D2757" t="s">
        <v>177</v>
      </c>
      <c r="E2757" s="1">
        <v>41682</v>
      </c>
      <c r="F2757" s="1">
        <v>43507</v>
      </c>
      <c r="G2757">
        <v>30</v>
      </c>
    </row>
    <row r="2758" spans="1:7" x14ac:dyDescent="0.25">
      <c r="A2758" t="str">
        <f>CONCATENATE(B2758,"-",COUNTIF($B$2:B2758,B2758))</f>
        <v>25569-1</v>
      </c>
      <c r="B2758">
        <v>25569</v>
      </c>
      <c r="C2758" t="s">
        <v>216</v>
      </c>
      <c r="D2758" t="s">
        <v>80</v>
      </c>
      <c r="E2758" s="1">
        <v>36010</v>
      </c>
      <c r="F2758" s="1">
        <v>37835</v>
      </c>
      <c r="G2758">
        <v>60</v>
      </c>
    </row>
    <row r="2759" spans="1:7" x14ac:dyDescent="0.25">
      <c r="A2759" t="str">
        <f>CONCATENATE(B2759,"-",COUNTIF($B$2:B2759,B2759))</f>
        <v>25569-2</v>
      </c>
      <c r="B2759">
        <v>25569</v>
      </c>
      <c r="C2759" t="s">
        <v>216</v>
      </c>
      <c r="D2759" t="s">
        <v>80</v>
      </c>
      <c r="E2759" s="1">
        <v>37836</v>
      </c>
      <c r="F2759" s="1">
        <v>39661</v>
      </c>
      <c r="G2759">
        <v>90</v>
      </c>
    </row>
    <row r="2760" spans="1:7" x14ac:dyDescent="0.25">
      <c r="A2760" t="str">
        <f>CONCATENATE(B2760,"-",COUNTIF($B$2:B2760,B2760))</f>
        <v>25569-3</v>
      </c>
      <c r="B2760">
        <v>25569</v>
      </c>
      <c r="C2760" t="s">
        <v>216</v>
      </c>
      <c r="D2760" t="s">
        <v>80</v>
      </c>
      <c r="E2760" s="1">
        <v>39662</v>
      </c>
      <c r="F2760" s="1">
        <v>41488</v>
      </c>
      <c r="G2760">
        <v>90</v>
      </c>
    </row>
    <row r="2761" spans="1:7" x14ac:dyDescent="0.25">
      <c r="A2761" t="str">
        <f>CONCATENATE(B2761,"-",COUNTIF($B$2:B2761,B2761))</f>
        <v>25569-4</v>
      </c>
      <c r="B2761">
        <v>25569</v>
      </c>
      <c r="C2761" t="s">
        <v>216</v>
      </c>
      <c r="D2761" t="s">
        <v>80</v>
      </c>
      <c r="E2761" s="1">
        <v>41489</v>
      </c>
      <c r="F2761" s="1">
        <v>43317</v>
      </c>
      <c r="G2761">
        <v>90</v>
      </c>
    </row>
    <row r="2762" spans="1:7" x14ac:dyDescent="0.25">
      <c r="A2762" t="str">
        <f>CONCATENATE(B2762,"-",COUNTIF($B$2:B2762,B2762))</f>
        <v>35318-1</v>
      </c>
      <c r="B2762">
        <v>35318</v>
      </c>
      <c r="C2762" t="s">
        <v>1219</v>
      </c>
      <c r="D2762" t="s">
        <v>177</v>
      </c>
      <c r="E2762" s="1">
        <v>38163</v>
      </c>
      <c r="F2762" s="1">
        <v>39988</v>
      </c>
      <c r="G2762">
        <v>23</v>
      </c>
    </row>
    <row r="2763" spans="1:7" x14ac:dyDescent="0.25">
      <c r="A2763" t="str">
        <f>CONCATENATE(B2763,"-",COUNTIF($B$2:B2763,B2763))</f>
        <v>35318-2</v>
      </c>
      <c r="B2763">
        <v>35318</v>
      </c>
      <c r="C2763" t="s">
        <v>1219</v>
      </c>
      <c r="D2763" t="s">
        <v>177</v>
      </c>
      <c r="E2763" s="1">
        <v>39989</v>
      </c>
      <c r="F2763" s="1">
        <v>41818</v>
      </c>
      <c r="G2763">
        <v>90</v>
      </c>
    </row>
    <row r="2764" spans="1:7" x14ac:dyDescent="0.25">
      <c r="A2764" t="str">
        <f>CONCATENATE(B2764,"-",COUNTIF($B$2:B2764,B2764))</f>
        <v>35318-3</v>
      </c>
      <c r="B2764">
        <v>35318</v>
      </c>
      <c r="C2764" t="s">
        <v>1219</v>
      </c>
      <c r="D2764" t="s">
        <v>177</v>
      </c>
      <c r="E2764" s="1">
        <v>41819</v>
      </c>
      <c r="F2764" s="1">
        <v>43659</v>
      </c>
      <c r="G2764">
        <v>90</v>
      </c>
    </row>
    <row r="2765" spans="1:7" x14ac:dyDescent="0.25">
      <c r="A2765" t="str">
        <f>CONCATENATE(B2765,"-",COUNTIF($B$2:B2765,B2765))</f>
        <v>45186-1</v>
      </c>
      <c r="B2765">
        <v>45186</v>
      </c>
      <c r="C2765" t="s">
        <v>2316</v>
      </c>
      <c r="D2765" t="s">
        <v>15</v>
      </c>
      <c r="E2765" s="1">
        <v>39895</v>
      </c>
      <c r="F2765" s="1">
        <v>41720</v>
      </c>
      <c r="G2765">
        <v>29</v>
      </c>
    </row>
    <row r="2766" spans="1:7" x14ac:dyDescent="0.25">
      <c r="A2766" t="str">
        <f>CONCATENATE(B2766,"-",COUNTIF($B$2:B2766,B2766))</f>
        <v>45186-2</v>
      </c>
      <c r="B2766">
        <v>45186</v>
      </c>
      <c r="C2766" t="s">
        <v>2316</v>
      </c>
      <c r="D2766" t="s">
        <v>15</v>
      </c>
      <c r="E2766" s="1">
        <v>41721</v>
      </c>
      <c r="F2766" s="1">
        <v>43546</v>
      </c>
      <c r="G2766">
        <v>90</v>
      </c>
    </row>
    <row r="2767" spans="1:7" x14ac:dyDescent="0.25">
      <c r="A2767" t="str">
        <f>CONCATENATE(B2767,"-",COUNTIF($B$2:B2767,B2767))</f>
        <v>58343-1</v>
      </c>
      <c r="B2767">
        <v>58343</v>
      </c>
      <c r="C2767" t="s">
        <v>4054</v>
      </c>
      <c r="D2767" t="s">
        <v>119</v>
      </c>
      <c r="E2767" s="1">
        <v>41635</v>
      </c>
      <c r="F2767" s="1">
        <v>43460</v>
      </c>
      <c r="G2767">
        <v>15</v>
      </c>
    </row>
    <row r="2768" spans="1:7" x14ac:dyDescent="0.25">
      <c r="A2768" t="str">
        <f>CONCATENATE(B2768,"-",COUNTIF($B$2:B2768,B2768))</f>
        <v>17472-1</v>
      </c>
      <c r="B2768">
        <v>17472</v>
      </c>
      <c r="C2768" t="s">
        <v>67</v>
      </c>
      <c r="D2768" t="s">
        <v>68</v>
      </c>
      <c r="E2768" s="1">
        <v>34135</v>
      </c>
      <c r="F2768" s="1">
        <v>35960</v>
      </c>
      <c r="G2768">
        <v>27</v>
      </c>
    </row>
    <row r="2769" spans="1:7" x14ac:dyDescent="0.25">
      <c r="A2769" t="str">
        <f>CONCATENATE(B2769,"-",COUNTIF($B$2:B2769,B2769))</f>
        <v>17472-2</v>
      </c>
      <c r="B2769">
        <v>17472</v>
      </c>
      <c r="C2769" t="s">
        <v>67</v>
      </c>
      <c r="D2769" t="s">
        <v>68</v>
      </c>
      <c r="E2769" s="1">
        <v>35961</v>
      </c>
      <c r="F2769" s="1">
        <v>37786</v>
      </c>
      <c r="G2769">
        <v>90</v>
      </c>
    </row>
    <row r="2770" spans="1:7" x14ac:dyDescent="0.25">
      <c r="A2770" t="str">
        <f>CONCATENATE(B2770,"-",COUNTIF($B$2:B2770,B2770))</f>
        <v>17472-3</v>
      </c>
      <c r="B2770">
        <v>17472</v>
      </c>
      <c r="C2770" t="s">
        <v>67</v>
      </c>
      <c r="D2770" t="s">
        <v>68</v>
      </c>
      <c r="E2770" s="1">
        <v>37787</v>
      </c>
      <c r="F2770" s="1">
        <v>39612</v>
      </c>
      <c r="G2770">
        <v>90</v>
      </c>
    </row>
    <row r="2771" spans="1:7" x14ac:dyDescent="0.25">
      <c r="A2771" t="str">
        <f>CONCATENATE(B2771,"-",COUNTIF($B$2:B2771,B2771))</f>
        <v>17472-4</v>
      </c>
      <c r="B2771">
        <v>17472</v>
      </c>
      <c r="C2771" t="s">
        <v>67</v>
      </c>
      <c r="D2771" t="s">
        <v>68</v>
      </c>
      <c r="E2771" s="1">
        <v>39613</v>
      </c>
      <c r="F2771" s="1">
        <v>41438</v>
      </c>
      <c r="G2771">
        <v>90</v>
      </c>
    </row>
    <row r="2772" spans="1:7" x14ac:dyDescent="0.25">
      <c r="A2772" t="str">
        <f>CONCATENATE(B2772,"-",COUNTIF($B$2:B2772,B2772))</f>
        <v>17472-5</v>
      </c>
      <c r="B2772">
        <v>17472</v>
      </c>
      <c r="C2772" t="s">
        <v>67</v>
      </c>
      <c r="D2772" t="s">
        <v>68</v>
      </c>
      <c r="E2772" s="1">
        <v>41439</v>
      </c>
      <c r="F2772" s="1">
        <v>43264</v>
      </c>
      <c r="G2772">
        <v>90</v>
      </c>
    </row>
    <row r="2773" spans="1:7" x14ac:dyDescent="0.25">
      <c r="A2773" t="str">
        <f>CONCATENATE(B2773,"-",COUNTIF($B$2:B2773,B2773))</f>
        <v>34263-1</v>
      </c>
      <c r="B2773">
        <v>34263</v>
      </c>
      <c r="C2773" t="s">
        <v>996</v>
      </c>
      <c r="D2773" t="s">
        <v>15</v>
      </c>
      <c r="E2773" s="1">
        <v>38051</v>
      </c>
      <c r="F2773" s="1">
        <v>39876</v>
      </c>
      <c r="G2773">
        <v>15</v>
      </c>
    </row>
    <row r="2774" spans="1:7" x14ac:dyDescent="0.25">
      <c r="A2774" t="str">
        <f>CONCATENATE(B2774,"-",COUNTIF($B$2:B2774,B2774))</f>
        <v>34263-2</v>
      </c>
      <c r="B2774">
        <v>34263</v>
      </c>
      <c r="C2774" t="s">
        <v>996</v>
      </c>
      <c r="D2774" t="s">
        <v>15</v>
      </c>
      <c r="E2774" s="1">
        <v>39877</v>
      </c>
      <c r="F2774" s="1">
        <v>41702</v>
      </c>
      <c r="G2774">
        <v>90</v>
      </c>
    </row>
    <row r="2775" spans="1:7" x14ac:dyDescent="0.25">
      <c r="A2775" t="str">
        <f>CONCATENATE(B2775,"-",COUNTIF($B$2:B2775,B2775))</f>
        <v>34263-3</v>
      </c>
      <c r="B2775">
        <v>34263</v>
      </c>
      <c r="C2775" t="s">
        <v>996</v>
      </c>
      <c r="D2775" t="s">
        <v>15</v>
      </c>
      <c r="E2775" s="1">
        <v>41703</v>
      </c>
      <c r="F2775" s="1">
        <v>43528</v>
      </c>
      <c r="G2775">
        <v>90</v>
      </c>
    </row>
    <row r="2776" spans="1:7" x14ac:dyDescent="0.25">
      <c r="A2776" t="str">
        <f>CONCATENATE(B2776,"-",COUNTIF($B$2:B2776,B2776))</f>
        <v>26251-1</v>
      </c>
      <c r="B2776">
        <v>26251</v>
      </c>
      <c r="C2776" t="s">
        <v>231</v>
      </c>
      <c r="D2776" t="s">
        <v>15</v>
      </c>
      <c r="E2776" s="1">
        <v>38018</v>
      </c>
      <c r="F2776" s="1">
        <v>39843</v>
      </c>
      <c r="G2776">
        <v>90</v>
      </c>
    </row>
    <row r="2777" spans="1:7" x14ac:dyDescent="0.25">
      <c r="A2777" t="str">
        <f>CONCATENATE(B2777,"-",COUNTIF($B$2:B2777,B2777))</f>
        <v>26251-2</v>
      </c>
      <c r="B2777">
        <v>26251</v>
      </c>
      <c r="C2777" t="s">
        <v>231</v>
      </c>
      <c r="D2777" t="s">
        <v>15</v>
      </c>
      <c r="E2777" s="1">
        <v>39844</v>
      </c>
      <c r="F2777" s="1">
        <v>41672</v>
      </c>
      <c r="G2777">
        <v>90</v>
      </c>
    </row>
    <row r="2778" spans="1:7" x14ac:dyDescent="0.25">
      <c r="A2778" t="str">
        <f>CONCATENATE(B2778,"-",COUNTIF($B$2:B2778,B2778))</f>
        <v>26251-3</v>
      </c>
      <c r="B2778">
        <v>26251</v>
      </c>
      <c r="C2778" t="s">
        <v>231</v>
      </c>
      <c r="D2778" t="s">
        <v>15</v>
      </c>
      <c r="E2778" s="1">
        <v>41673</v>
      </c>
      <c r="F2778" s="1">
        <v>43500</v>
      </c>
      <c r="G2778">
        <v>90</v>
      </c>
    </row>
    <row r="2779" spans="1:7" x14ac:dyDescent="0.25">
      <c r="A2779" t="str">
        <f>CONCATENATE(B2779,"-",COUNTIF($B$2:B2779,B2779))</f>
        <v>34390-1</v>
      </c>
      <c r="B2779">
        <v>34390</v>
      </c>
      <c r="C2779" t="s">
        <v>1046</v>
      </c>
      <c r="D2779" t="s">
        <v>15</v>
      </c>
      <c r="E2779" s="1">
        <v>38063</v>
      </c>
      <c r="F2779" s="1">
        <v>40109</v>
      </c>
      <c r="G2779">
        <v>90</v>
      </c>
    </row>
    <row r="2780" spans="1:7" x14ac:dyDescent="0.25">
      <c r="A2780" t="str">
        <f>CONCATENATE(B2780,"-",COUNTIF($B$2:B2780,B2780))</f>
        <v>41993-1</v>
      </c>
      <c r="B2780">
        <v>41993</v>
      </c>
      <c r="C2780" t="s">
        <v>1918</v>
      </c>
      <c r="D2780" t="s">
        <v>177</v>
      </c>
      <c r="E2780" s="1">
        <v>39475</v>
      </c>
      <c r="F2780" s="1">
        <v>41300</v>
      </c>
      <c r="G2780">
        <v>15</v>
      </c>
    </row>
    <row r="2781" spans="1:7" x14ac:dyDescent="0.25">
      <c r="A2781" t="str">
        <f>CONCATENATE(B2781,"-",COUNTIF($B$2:B2781,B2781))</f>
        <v>41993-2</v>
      </c>
      <c r="B2781">
        <v>41993</v>
      </c>
      <c r="C2781" t="s">
        <v>1918</v>
      </c>
      <c r="D2781" t="s">
        <v>177</v>
      </c>
      <c r="E2781" s="1">
        <v>41301</v>
      </c>
      <c r="F2781" s="1">
        <v>43126</v>
      </c>
      <c r="G2781">
        <v>90</v>
      </c>
    </row>
    <row r="2782" spans="1:7" x14ac:dyDescent="0.25">
      <c r="A2782" t="str">
        <f>CONCATENATE(B2782,"-",COUNTIF($B$2:B2782,B2782))</f>
        <v>54424-1</v>
      </c>
      <c r="B2782">
        <v>54424</v>
      </c>
      <c r="C2782" t="s">
        <v>3591</v>
      </c>
      <c r="D2782" t="s">
        <v>177</v>
      </c>
      <c r="E2782" s="1">
        <v>41117</v>
      </c>
      <c r="F2782" s="1">
        <v>42942</v>
      </c>
      <c r="G2782">
        <v>30</v>
      </c>
    </row>
    <row r="2783" spans="1:7" x14ac:dyDescent="0.25">
      <c r="A2783" t="str">
        <f>CONCATENATE(B2783,"-",COUNTIF($B$2:B2783,B2783))</f>
        <v>38696-1</v>
      </c>
      <c r="B2783">
        <v>38696</v>
      </c>
      <c r="C2783" t="s">
        <v>1605</v>
      </c>
      <c r="D2783" t="s">
        <v>15</v>
      </c>
      <c r="E2783" s="1">
        <v>40680</v>
      </c>
      <c r="F2783" s="1">
        <v>42505</v>
      </c>
      <c r="G2783">
        <v>45</v>
      </c>
    </row>
    <row r="2784" spans="1:7" x14ac:dyDescent="0.25">
      <c r="A2784" t="str">
        <f>CONCATENATE(B2784,"-",COUNTIF($B$2:B2784,B2784))</f>
        <v>40530-1</v>
      </c>
      <c r="B2784">
        <v>40530</v>
      </c>
      <c r="C2784" t="s">
        <v>1794</v>
      </c>
      <c r="D2784" t="s">
        <v>15</v>
      </c>
      <c r="E2784" s="1">
        <v>41130</v>
      </c>
      <c r="F2784" s="1">
        <v>42955</v>
      </c>
      <c r="G2784">
        <v>15</v>
      </c>
    </row>
    <row r="2785" spans="1:7" x14ac:dyDescent="0.25">
      <c r="A2785" t="str">
        <f>CONCATENATE(B2785,"-",COUNTIF($B$2:B2785,B2785))</f>
        <v>51242-1</v>
      </c>
      <c r="B2785">
        <v>51242</v>
      </c>
      <c r="C2785" t="s">
        <v>3136</v>
      </c>
      <c r="D2785" t="s">
        <v>15</v>
      </c>
      <c r="E2785" s="1">
        <v>40613</v>
      </c>
      <c r="F2785" s="1">
        <v>42454</v>
      </c>
      <c r="G2785">
        <v>15</v>
      </c>
    </row>
    <row r="2786" spans="1:7" x14ac:dyDescent="0.25">
      <c r="A2786" t="str">
        <f>CONCATENATE(B2786,"-",COUNTIF($B$2:B2786,B2786))</f>
        <v>56745-1</v>
      </c>
      <c r="B2786">
        <v>56745</v>
      </c>
      <c r="C2786" t="s">
        <v>3810</v>
      </c>
      <c r="D2786" t="s">
        <v>177</v>
      </c>
      <c r="E2786" s="1">
        <v>41439</v>
      </c>
      <c r="F2786" s="1">
        <v>43264</v>
      </c>
      <c r="G2786">
        <v>30</v>
      </c>
    </row>
    <row r="2787" spans="1:7" x14ac:dyDescent="0.25">
      <c r="A2787" t="str">
        <f>CONCATENATE(B2787,"-",COUNTIF($B$2:B2787,B2787))</f>
        <v>40403-1</v>
      </c>
      <c r="B2787">
        <v>40403</v>
      </c>
      <c r="C2787" t="s">
        <v>1787</v>
      </c>
      <c r="D2787" t="s">
        <v>15</v>
      </c>
      <c r="E2787" s="1">
        <v>41091</v>
      </c>
      <c r="F2787" s="1">
        <v>42985</v>
      </c>
      <c r="G2787">
        <v>45</v>
      </c>
    </row>
    <row r="2788" spans="1:7" x14ac:dyDescent="0.25">
      <c r="A2788" t="str">
        <f>CONCATENATE(B2788,"-",COUNTIF($B$2:B2788,B2788))</f>
        <v>49150-1</v>
      </c>
      <c r="B2788">
        <v>49150</v>
      </c>
      <c r="C2788" t="s">
        <v>2777</v>
      </c>
      <c r="D2788" t="s">
        <v>15</v>
      </c>
      <c r="E2788" s="1">
        <v>40323</v>
      </c>
      <c r="F2788" s="1">
        <v>42148</v>
      </c>
      <c r="G2788">
        <v>45</v>
      </c>
    </row>
    <row r="2789" spans="1:7" x14ac:dyDescent="0.25">
      <c r="A2789" t="str">
        <f>CONCATENATE(B2789,"-",COUNTIF($B$2:B2789,B2789))</f>
        <v>49150-2</v>
      </c>
      <c r="B2789">
        <v>49150</v>
      </c>
      <c r="C2789" t="s">
        <v>2777</v>
      </c>
      <c r="D2789" t="s">
        <v>15</v>
      </c>
      <c r="E2789" s="1">
        <v>42149</v>
      </c>
      <c r="F2789" s="1">
        <v>43977</v>
      </c>
      <c r="G2789">
        <v>90</v>
      </c>
    </row>
    <row r="2790" spans="1:7" x14ac:dyDescent="0.25">
      <c r="A2790" t="str">
        <f>CONCATENATE(B2790,"-",COUNTIF($B$2:B2790,B2790))</f>
        <v>45688-1</v>
      </c>
      <c r="B2790">
        <v>45688</v>
      </c>
      <c r="C2790" t="s">
        <v>2384</v>
      </c>
      <c r="D2790" t="s">
        <v>15</v>
      </c>
      <c r="E2790" s="1">
        <v>41770</v>
      </c>
      <c r="F2790" s="1">
        <v>43597</v>
      </c>
      <c r="G2790">
        <v>45</v>
      </c>
    </row>
    <row r="2791" spans="1:7" x14ac:dyDescent="0.25">
      <c r="A2791" t="str">
        <f>CONCATENATE(B2791,"-",COUNTIF($B$2:B2791,B2791))</f>
        <v>60240-1</v>
      </c>
      <c r="B2791">
        <v>60240</v>
      </c>
      <c r="C2791" t="s">
        <v>4327</v>
      </c>
      <c r="D2791" t="s">
        <v>15</v>
      </c>
      <c r="E2791" s="1">
        <v>41820</v>
      </c>
      <c r="F2791" s="1">
        <v>43645</v>
      </c>
      <c r="G2791">
        <v>45</v>
      </c>
    </row>
    <row r="2792" spans="1:7" x14ac:dyDescent="0.25">
      <c r="A2792" t="str">
        <f>CONCATENATE(B2792,"-",COUNTIF($B$2:B2792,B2792))</f>
        <v>57521-1</v>
      </c>
      <c r="B2792">
        <v>57521</v>
      </c>
      <c r="C2792" t="s">
        <v>3907</v>
      </c>
      <c r="D2792" t="s">
        <v>15</v>
      </c>
      <c r="E2792" s="1">
        <v>41520</v>
      </c>
      <c r="F2792" s="1">
        <v>43345</v>
      </c>
      <c r="G2792">
        <v>30</v>
      </c>
    </row>
    <row r="2793" spans="1:7" x14ac:dyDescent="0.25">
      <c r="A2793" t="str">
        <f>CONCATENATE(B2793,"-",COUNTIF($B$2:B2793,B2793))</f>
        <v>34237-1</v>
      </c>
      <c r="B2793">
        <v>34237</v>
      </c>
      <c r="C2793" t="s">
        <v>987</v>
      </c>
      <c r="D2793" t="s">
        <v>119</v>
      </c>
      <c r="E2793" s="1">
        <v>39881</v>
      </c>
      <c r="F2793" s="1">
        <v>41706</v>
      </c>
      <c r="G2793">
        <v>15</v>
      </c>
    </row>
    <row r="2794" spans="1:7" x14ac:dyDescent="0.25">
      <c r="A2794" t="str">
        <f>CONCATENATE(B2794,"-",COUNTIF($B$2:B2794,B2794))</f>
        <v>34237-2</v>
      </c>
      <c r="B2794">
        <v>34237</v>
      </c>
      <c r="C2794" t="s">
        <v>987</v>
      </c>
      <c r="D2794" t="s">
        <v>119</v>
      </c>
      <c r="E2794" s="1">
        <v>41707</v>
      </c>
      <c r="F2794" s="1">
        <v>43545</v>
      </c>
      <c r="G2794">
        <v>90</v>
      </c>
    </row>
    <row r="2795" spans="1:7" x14ac:dyDescent="0.25">
      <c r="A2795" t="str">
        <f>CONCATENATE(B2795,"-",COUNTIF($B$2:B2795,B2795))</f>
        <v>30906-1</v>
      </c>
      <c r="B2795">
        <v>30906</v>
      </c>
      <c r="C2795" t="s">
        <v>449</v>
      </c>
      <c r="D2795" t="s">
        <v>15</v>
      </c>
      <c r="E2795" s="1">
        <v>39182</v>
      </c>
      <c r="F2795" s="1">
        <v>41007</v>
      </c>
      <c r="G2795">
        <v>40</v>
      </c>
    </row>
    <row r="2796" spans="1:7" x14ac:dyDescent="0.25">
      <c r="A2796" t="str">
        <f>CONCATENATE(B2796,"-",COUNTIF($B$2:B2796,B2796))</f>
        <v>30906-2</v>
      </c>
      <c r="B2796">
        <v>30906</v>
      </c>
      <c r="C2796" t="s">
        <v>449</v>
      </c>
      <c r="D2796" t="s">
        <v>15</v>
      </c>
      <c r="E2796" s="1">
        <v>41008</v>
      </c>
      <c r="F2796" s="1">
        <v>42833</v>
      </c>
      <c r="G2796">
        <v>90</v>
      </c>
    </row>
    <row r="2797" spans="1:7" x14ac:dyDescent="0.25">
      <c r="A2797" t="str">
        <f>CONCATENATE(B2797,"-",COUNTIF($B$2:B2797,B2797))</f>
        <v>53231-1</v>
      </c>
      <c r="B2797">
        <v>53231</v>
      </c>
      <c r="C2797" t="s">
        <v>3430</v>
      </c>
      <c r="D2797" t="s">
        <v>34</v>
      </c>
      <c r="E2797" s="1">
        <v>40973</v>
      </c>
      <c r="F2797" s="1">
        <v>42798</v>
      </c>
      <c r="G2797">
        <v>22</v>
      </c>
    </row>
    <row r="2798" spans="1:7" x14ac:dyDescent="0.25">
      <c r="A2798" t="str">
        <f>CONCATENATE(B2798,"-",COUNTIF($B$2:B2798,B2798))</f>
        <v>47508-1</v>
      </c>
      <c r="B2798">
        <v>47508</v>
      </c>
      <c r="C2798" t="s">
        <v>2572</v>
      </c>
      <c r="D2798" t="s">
        <v>80</v>
      </c>
      <c r="E2798" s="1">
        <v>40212</v>
      </c>
      <c r="F2798" s="1">
        <v>41132</v>
      </c>
      <c r="G2798">
        <v>30</v>
      </c>
    </row>
    <row r="2799" spans="1:7" x14ac:dyDescent="0.25">
      <c r="A2799" t="str">
        <f>CONCATENATE(B2799,"-",COUNTIF($B$2:B2799,B2799))</f>
        <v>47508-2</v>
      </c>
      <c r="B2799">
        <v>47508</v>
      </c>
      <c r="C2799" t="s">
        <v>2572</v>
      </c>
      <c r="D2799" t="s">
        <v>80</v>
      </c>
      <c r="E2799" s="1">
        <v>41133</v>
      </c>
      <c r="F2799" s="1">
        <v>42958</v>
      </c>
      <c r="G2799">
        <v>90</v>
      </c>
    </row>
    <row r="2800" spans="1:7" x14ac:dyDescent="0.25">
      <c r="A2800" t="str">
        <f>CONCATENATE(B2800,"-",COUNTIF($B$2:B2800,B2800))</f>
        <v>59897-1</v>
      </c>
      <c r="B2800">
        <v>59897</v>
      </c>
      <c r="C2800" t="s">
        <v>4259</v>
      </c>
      <c r="D2800" t="s">
        <v>177</v>
      </c>
      <c r="E2800" s="1">
        <v>41781</v>
      </c>
      <c r="F2800" s="1">
        <v>43606</v>
      </c>
      <c r="G2800">
        <v>15</v>
      </c>
    </row>
    <row r="2801" spans="1:7" x14ac:dyDescent="0.25">
      <c r="A2801" t="str">
        <f>CONCATENATE(B2801,"-",COUNTIF($B$2:B2801,B2801))</f>
        <v>38222-1</v>
      </c>
      <c r="B2801">
        <v>38222</v>
      </c>
      <c r="C2801" t="s">
        <v>1518</v>
      </c>
      <c r="D2801" t="s">
        <v>119</v>
      </c>
      <c r="E2801" s="1">
        <v>40617</v>
      </c>
      <c r="F2801" s="1">
        <v>42442</v>
      </c>
      <c r="G2801">
        <v>15</v>
      </c>
    </row>
    <row r="2802" spans="1:7" x14ac:dyDescent="0.25">
      <c r="A2802" t="str">
        <f>CONCATENATE(B2802,"-",COUNTIF($B$2:B2802,B2802))</f>
        <v>32059-1</v>
      </c>
      <c r="B2802">
        <v>32059</v>
      </c>
      <c r="C2802" t="s">
        <v>614</v>
      </c>
      <c r="D2802" t="s">
        <v>15</v>
      </c>
      <c r="E2802" s="1">
        <v>39385</v>
      </c>
      <c r="F2802" s="1">
        <v>41211</v>
      </c>
      <c r="G2802">
        <v>90</v>
      </c>
    </row>
    <row r="2803" spans="1:7" x14ac:dyDescent="0.25">
      <c r="A2803" t="str">
        <f>CONCATENATE(B2803,"-",COUNTIF($B$2:B2803,B2803))</f>
        <v>32059-2</v>
      </c>
      <c r="B2803">
        <v>32059</v>
      </c>
      <c r="C2803" t="s">
        <v>614</v>
      </c>
      <c r="D2803" t="s">
        <v>15</v>
      </c>
      <c r="E2803" s="1">
        <v>41212</v>
      </c>
      <c r="F2803" s="1">
        <v>43038</v>
      </c>
      <c r="G2803">
        <v>90</v>
      </c>
    </row>
    <row r="2804" spans="1:7" x14ac:dyDescent="0.25">
      <c r="A2804" t="str">
        <f>CONCATENATE(B2804,"-",COUNTIF($B$2:B2804,B2804))</f>
        <v>60690-1</v>
      </c>
      <c r="B2804">
        <v>60690</v>
      </c>
      <c r="C2804" t="s">
        <v>4376</v>
      </c>
      <c r="D2804" t="s">
        <v>80</v>
      </c>
      <c r="E2804" s="1">
        <v>41883</v>
      </c>
      <c r="F2804" s="1">
        <v>43710</v>
      </c>
      <c r="G2804">
        <v>65</v>
      </c>
    </row>
    <row r="2805" spans="1:7" x14ac:dyDescent="0.25">
      <c r="A2805" t="str">
        <f>CONCATENATE(B2805,"-",COUNTIF($B$2:B2805,B2805))</f>
        <v>49580-1</v>
      </c>
      <c r="B2805">
        <v>49580</v>
      </c>
      <c r="C2805" t="s">
        <v>2853</v>
      </c>
      <c r="D2805" t="s">
        <v>14</v>
      </c>
      <c r="E2805" s="1">
        <v>40399</v>
      </c>
      <c r="F2805" s="1">
        <v>42415</v>
      </c>
      <c r="G2805">
        <v>15</v>
      </c>
    </row>
    <row r="2806" spans="1:7" x14ac:dyDescent="0.25">
      <c r="A2806" t="str">
        <f>CONCATENATE(B2806,"-",COUNTIF($B$2:B2806,B2806))</f>
        <v>41990-1</v>
      </c>
      <c r="B2806">
        <v>41990</v>
      </c>
      <c r="C2806" t="s">
        <v>1916</v>
      </c>
      <c r="D2806" t="s">
        <v>177</v>
      </c>
      <c r="E2806" s="1">
        <v>41301</v>
      </c>
      <c r="F2806" s="1">
        <v>43126</v>
      </c>
      <c r="G2806">
        <v>90</v>
      </c>
    </row>
    <row r="2807" spans="1:7" x14ac:dyDescent="0.25">
      <c r="A2807" t="str">
        <f>CONCATENATE(B2807,"-",COUNTIF($B$2:B2807,B2807))</f>
        <v>34716-1</v>
      </c>
      <c r="B2807">
        <v>34716</v>
      </c>
      <c r="C2807" t="s">
        <v>1119</v>
      </c>
      <c r="D2807" t="s">
        <v>119</v>
      </c>
      <c r="E2807" s="1">
        <v>38114</v>
      </c>
      <c r="F2807" s="1">
        <v>39939</v>
      </c>
      <c r="G2807">
        <v>30</v>
      </c>
    </row>
    <row r="2808" spans="1:7" x14ac:dyDescent="0.25">
      <c r="A2808" t="str">
        <f>CONCATENATE(B2808,"-",COUNTIF($B$2:B2808,B2808))</f>
        <v>34716-2</v>
      </c>
      <c r="B2808">
        <v>34716</v>
      </c>
      <c r="C2808" t="s">
        <v>1119</v>
      </c>
      <c r="D2808" t="s">
        <v>119</v>
      </c>
      <c r="E2808" s="1">
        <v>39940</v>
      </c>
      <c r="F2808" s="1">
        <v>41773</v>
      </c>
      <c r="G2808">
        <v>90</v>
      </c>
    </row>
    <row r="2809" spans="1:7" x14ac:dyDescent="0.25">
      <c r="A2809" t="str">
        <f>CONCATENATE(B2809,"-",COUNTIF($B$2:B2809,B2809))</f>
        <v>34716-3</v>
      </c>
      <c r="B2809">
        <v>34716</v>
      </c>
      <c r="C2809" t="s">
        <v>1119</v>
      </c>
      <c r="D2809" t="s">
        <v>119</v>
      </c>
      <c r="E2809" s="1">
        <v>41774</v>
      </c>
      <c r="F2809" s="1">
        <v>43601</v>
      </c>
      <c r="G2809">
        <v>90</v>
      </c>
    </row>
    <row r="2810" spans="1:7" x14ac:dyDescent="0.25">
      <c r="A2810" t="str">
        <f>CONCATENATE(B2810,"-",COUNTIF($B$2:B2810,B2810))</f>
        <v>50147-1</v>
      </c>
      <c r="B2810">
        <v>50147</v>
      </c>
      <c r="C2810" t="s">
        <v>2902</v>
      </c>
      <c r="D2810" t="s">
        <v>15</v>
      </c>
      <c r="E2810" s="1">
        <v>42284</v>
      </c>
      <c r="F2810" s="1">
        <v>44693</v>
      </c>
      <c r="G2810">
        <v>90</v>
      </c>
    </row>
    <row r="2811" spans="1:7" x14ac:dyDescent="0.25">
      <c r="A2811" t="str">
        <f>CONCATENATE(B2811,"-",COUNTIF($B$2:B2811,B2811))</f>
        <v>36271-1</v>
      </c>
      <c r="B2811">
        <v>36271</v>
      </c>
      <c r="C2811" t="s">
        <v>1333</v>
      </c>
      <c r="D2811" t="s">
        <v>15</v>
      </c>
      <c r="E2811" s="1">
        <v>38384</v>
      </c>
      <c r="F2811" s="1">
        <v>40209</v>
      </c>
      <c r="G2811">
        <v>30</v>
      </c>
    </row>
    <row r="2812" spans="1:7" x14ac:dyDescent="0.25">
      <c r="A2812" t="str">
        <f>CONCATENATE(B2812,"-",COUNTIF($B$2:B2812,B2812))</f>
        <v>36271-2</v>
      </c>
      <c r="B2812">
        <v>36271</v>
      </c>
      <c r="C2812" t="s">
        <v>1333</v>
      </c>
      <c r="D2812" t="s">
        <v>15</v>
      </c>
      <c r="E2812" s="1">
        <v>40210</v>
      </c>
      <c r="F2812" s="1">
        <v>42036</v>
      </c>
      <c r="G2812">
        <v>90</v>
      </c>
    </row>
    <row r="2813" spans="1:7" x14ac:dyDescent="0.25">
      <c r="A2813" t="str">
        <f>CONCATENATE(B2813,"-",COUNTIF($B$2:B2813,B2813))</f>
        <v>36271-3</v>
      </c>
      <c r="B2813">
        <v>36271</v>
      </c>
      <c r="C2813" t="s">
        <v>1333</v>
      </c>
      <c r="D2813" t="s">
        <v>15</v>
      </c>
      <c r="E2813" s="1">
        <v>42037</v>
      </c>
      <c r="F2813" s="1">
        <v>44476</v>
      </c>
      <c r="G2813">
        <v>90</v>
      </c>
    </row>
    <row r="2814" spans="1:7" x14ac:dyDescent="0.25">
      <c r="A2814" t="str">
        <f>CONCATENATE(B2814,"-",COUNTIF($B$2:B2814,B2814))</f>
        <v>33812-1</v>
      </c>
      <c r="B2814">
        <v>33812</v>
      </c>
      <c r="C2814" t="s">
        <v>829</v>
      </c>
      <c r="D2814" t="s">
        <v>15</v>
      </c>
      <c r="E2814" s="1">
        <v>38023</v>
      </c>
      <c r="F2814" s="1">
        <v>39848</v>
      </c>
      <c r="G2814">
        <v>15</v>
      </c>
    </row>
    <row r="2815" spans="1:7" x14ac:dyDescent="0.25">
      <c r="A2815" t="str">
        <f>CONCATENATE(B2815,"-",COUNTIF($B$2:B2815,B2815))</f>
        <v>33812-2</v>
      </c>
      <c r="B2815">
        <v>33812</v>
      </c>
      <c r="C2815" t="s">
        <v>829</v>
      </c>
      <c r="D2815" t="s">
        <v>15</v>
      </c>
      <c r="E2815" s="1">
        <v>39849</v>
      </c>
      <c r="F2815" s="1">
        <v>41676</v>
      </c>
      <c r="G2815">
        <v>90</v>
      </c>
    </row>
    <row r="2816" spans="1:7" x14ac:dyDescent="0.25">
      <c r="A2816" t="str">
        <f>CONCATENATE(B2816,"-",COUNTIF($B$2:B2816,B2816))</f>
        <v>33812-3</v>
      </c>
      <c r="B2816">
        <v>33812</v>
      </c>
      <c r="C2816" t="s">
        <v>829</v>
      </c>
      <c r="D2816" t="s">
        <v>15</v>
      </c>
      <c r="E2816" s="1">
        <v>41677</v>
      </c>
      <c r="F2816" s="1">
        <v>43507</v>
      </c>
      <c r="G2816">
        <v>90</v>
      </c>
    </row>
    <row r="2817" spans="1:7" x14ac:dyDescent="0.25">
      <c r="A2817" t="str">
        <f>CONCATENATE(B2817,"-",COUNTIF($B$2:B2817,B2817))</f>
        <v>49188-1</v>
      </c>
      <c r="B2817">
        <v>49188</v>
      </c>
      <c r="C2817" t="s">
        <v>2789</v>
      </c>
      <c r="D2817" t="s">
        <v>15</v>
      </c>
      <c r="E2817" s="1">
        <v>40326</v>
      </c>
      <c r="F2817" s="1">
        <v>42151</v>
      </c>
      <c r="G2817">
        <v>45</v>
      </c>
    </row>
    <row r="2818" spans="1:7" x14ac:dyDescent="0.25">
      <c r="A2818" t="str">
        <f>CONCATENATE(B2818,"-",COUNTIF($B$2:B2818,B2818))</f>
        <v>49188-2</v>
      </c>
      <c r="B2818">
        <v>49188</v>
      </c>
      <c r="C2818" t="s">
        <v>2789</v>
      </c>
      <c r="D2818" t="s">
        <v>15</v>
      </c>
      <c r="E2818" s="1">
        <v>42152</v>
      </c>
      <c r="F2818" s="1">
        <v>43978</v>
      </c>
      <c r="G2818">
        <v>90</v>
      </c>
    </row>
    <row r="2819" spans="1:7" x14ac:dyDescent="0.25">
      <c r="A2819" t="str">
        <f>CONCATENATE(B2819,"-",COUNTIF($B$2:B2819,B2819))</f>
        <v>35103-1</v>
      </c>
      <c r="B2819">
        <v>35103</v>
      </c>
      <c r="C2819" t="s">
        <v>1161</v>
      </c>
      <c r="D2819" t="s">
        <v>15</v>
      </c>
      <c r="E2819" s="1">
        <v>39973</v>
      </c>
      <c r="F2819" s="1">
        <v>41803</v>
      </c>
      <c r="G2819">
        <v>44</v>
      </c>
    </row>
    <row r="2820" spans="1:7" x14ac:dyDescent="0.25">
      <c r="A2820" t="str">
        <f>CONCATENATE(B2820,"-",COUNTIF($B$2:B2820,B2820))</f>
        <v>35103-2</v>
      </c>
      <c r="B2820">
        <v>35103</v>
      </c>
      <c r="C2820" t="s">
        <v>1161</v>
      </c>
      <c r="D2820" t="s">
        <v>15</v>
      </c>
      <c r="E2820" s="1">
        <v>41804</v>
      </c>
      <c r="F2820" s="1">
        <v>43641</v>
      </c>
      <c r="G2820">
        <v>90</v>
      </c>
    </row>
    <row r="2821" spans="1:7" x14ac:dyDescent="0.25">
      <c r="A2821" t="str">
        <f>CONCATENATE(B2821,"-",COUNTIF($B$2:B2821,B2821))</f>
        <v>50507-1</v>
      </c>
      <c r="B2821">
        <v>50507</v>
      </c>
      <c r="C2821" t="s">
        <v>2968</v>
      </c>
      <c r="D2821" t="s">
        <v>15</v>
      </c>
      <c r="E2821" s="1">
        <v>40546</v>
      </c>
      <c r="F2821" s="1">
        <v>42371</v>
      </c>
      <c r="G2821">
        <v>45</v>
      </c>
    </row>
    <row r="2822" spans="1:7" x14ac:dyDescent="0.25">
      <c r="A2822" t="str">
        <f>CONCATENATE(B2822,"-",COUNTIF($B$2:B2822,B2822))</f>
        <v>50507-2</v>
      </c>
      <c r="B2822">
        <v>50507</v>
      </c>
      <c r="C2822" t="s">
        <v>2968</v>
      </c>
      <c r="D2822" t="s">
        <v>15</v>
      </c>
      <c r="E2822" s="1">
        <v>42372</v>
      </c>
      <c r="F2822" s="1">
        <v>44819</v>
      </c>
      <c r="G2822">
        <v>90</v>
      </c>
    </row>
    <row r="2823" spans="1:7" x14ac:dyDescent="0.25">
      <c r="A2823" t="str">
        <f>CONCATENATE(B2823,"-",COUNTIF($B$2:B2823,B2823))</f>
        <v>48171-1</v>
      </c>
      <c r="B2823">
        <v>48171</v>
      </c>
      <c r="C2823" t="s">
        <v>2643</v>
      </c>
      <c r="D2823" t="s">
        <v>119</v>
      </c>
      <c r="E2823" s="1">
        <v>40241</v>
      </c>
      <c r="F2823" s="1">
        <v>42066</v>
      </c>
      <c r="G2823">
        <v>30</v>
      </c>
    </row>
    <row r="2824" spans="1:7" x14ac:dyDescent="0.25">
      <c r="A2824" t="str">
        <f>CONCATENATE(B2824,"-",COUNTIF($B$2:B2824,B2824))</f>
        <v>48171-2</v>
      </c>
      <c r="B2824">
        <v>48171</v>
      </c>
      <c r="C2824" t="s">
        <v>2643</v>
      </c>
      <c r="D2824" t="s">
        <v>119</v>
      </c>
      <c r="E2824" s="1">
        <v>42067</v>
      </c>
      <c r="F2824" s="1">
        <v>43893</v>
      </c>
      <c r="G2824">
        <v>90</v>
      </c>
    </row>
    <row r="2825" spans="1:7" x14ac:dyDescent="0.25">
      <c r="A2825" t="str">
        <f>CONCATENATE(B2825,"-",COUNTIF($B$2:B2825,B2825))</f>
        <v>54329-1</v>
      </c>
      <c r="B2825">
        <v>54329</v>
      </c>
      <c r="C2825" t="s">
        <v>3570</v>
      </c>
      <c r="D2825" t="s">
        <v>15</v>
      </c>
      <c r="E2825" s="1">
        <v>41094</v>
      </c>
      <c r="F2825" s="1">
        <v>42919</v>
      </c>
      <c r="G2825">
        <v>45</v>
      </c>
    </row>
    <row r="2826" spans="1:7" x14ac:dyDescent="0.25">
      <c r="A2826" t="str">
        <f>CONCATENATE(B2826,"-",COUNTIF($B$2:B2826,B2826))</f>
        <v>33887-1</v>
      </c>
      <c r="B2826">
        <v>33887</v>
      </c>
      <c r="C2826" t="s">
        <v>858</v>
      </c>
      <c r="D2826" t="s">
        <v>177</v>
      </c>
      <c r="E2826" s="1">
        <v>41679</v>
      </c>
      <c r="F2826" s="1">
        <v>43504</v>
      </c>
      <c r="G2826">
        <v>45</v>
      </c>
    </row>
    <row r="2827" spans="1:7" x14ac:dyDescent="0.25">
      <c r="A2827" t="str">
        <f>CONCATENATE(B2827,"-",COUNTIF($B$2:B2827,B2827))</f>
        <v>40594-1</v>
      </c>
      <c r="B2827">
        <v>40594</v>
      </c>
      <c r="C2827" t="s">
        <v>1798</v>
      </c>
      <c r="D2827" t="s">
        <v>15</v>
      </c>
      <c r="E2827" s="1">
        <v>39262</v>
      </c>
      <c r="F2827" s="1">
        <v>41087</v>
      </c>
      <c r="G2827">
        <v>60</v>
      </c>
    </row>
    <row r="2828" spans="1:7" x14ac:dyDescent="0.25">
      <c r="A2828" t="str">
        <f>CONCATENATE(B2828,"-",COUNTIF($B$2:B2828,B2828))</f>
        <v>33904-1</v>
      </c>
      <c r="B2828">
        <v>33904</v>
      </c>
      <c r="C2828" t="s">
        <v>863</v>
      </c>
      <c r="D2828" t="s">
        <v>177</v>
      </c>
      <c r="E2828" s="1">
        <v>41680</v>
      </c>
      <c r="F2828" s="1">
        <v>43505</v>
      </c>
      <c r="G2828">
        <v>27</v>
      </c>
    </row>
    <row r="2829" spans="1:7" x14ac:dyDescent="0.25">
      <c r="A2829" t="str">
        <f>CONCATENATE(B2829,"-",COUNTIF($B$2:B2829,B2829))</f>
        <v>36160-1</v>
      </c>
      <c r="B2829">
        <v>36160</v>
      </c>
      <c r="C2829" t="s">
        <v>1285</v>
      </c>
      <c r="D2829" t="s">
        <v>119</v>
      </c>
      <c r="E2829" s="1">
        <v>38379</v>
      </c>
      <c r="F2829" s="1">
        <v>40204</v>
      </c>
      <c r="G2829">
        <v>22</v>
      </c>
    </row>
    <row r="2830" spans="1:7" x14ac:dyDescent="0.25">
      <c r="A2830" t="str">
        <f>CONCATENATE(B2830,"-",COUNTIF($B$2:B2830,B2830))</f>
        <v>36160-2</v>
      </c>
      <c r="B2830">
        <v>36160</v>
      </c>
      <c r="C2830" t="s">
        <v>1285</v>
      </c>
      <c r="D2830" t="s">
        <v>119</v>
      </c>
      <c r="E2830" s="1">
        <v>40205</v>
      </c>
      <c r="F2830" s="1">
        <v>42031</v>
      </c>
      <c r="G2830">
        <v>90</v>
      </c>
    </row>
    <row r="2831" spans="1:7" x14ac:dyDescent="0.25">
      <c r="A2831" t="str">
        <f>CONCATENATE(B2831,"-",COUNTIF($B$2:B2831,B2831))</f>
        <v>36160-3</v>
      </c>
      <c r="B2831">
        <v>36160</v>
      </c>
      <c r="C2831" t="s">
        <v>1285</v>
      </c>
      <c r="D2831" t="s">
        <v>119</v>
      </c>
      <c r="E2831" s="1">
        <v>42032</v>
      </c>
      <c r="F2831" s="1">
        <v>43939</v>
      </c>
      <c r="G2831">
        <v>90</v>
      </c>
    </row>
    <row r="2832" spans="1:7" x14ac:dyDescent="0.25">
      <c r="A2832" t="str">
        <f>CONCATENATE(B2832,"-",COUNTIF($B$2:B2832,B2832))</f>
        <v>42442-1</v>
      </c>
      <c r="B2832">
        <v>42442</v>
      </c>
      <c r="C2832" t="s">
        <v>2051</v>
      </c>
      <c r="D2832" t="s">
        <v>15</v>
      </c>
      <c r="E2832" s="1">
        <v>39538</v>
      </c>
      <c r="F2832" s="1">
        <v>41363</v>
      </c>
      <c r="G2832">
        <v>30</v>
      </c>
    </row>
    <row r="2833" spans="1:7" x14ac:dyDescent="0.25">
      <c r="A2833" t="str">
        <f>CONCATENATE(B2833,"-",COUNTIF($B$2:B2833,B2833))</f>
        <v>42442-2</v>
      </c>
      <c r="B2833">
        <v>42442</v>
      </c>
      <c r="C2833" t="s">
        <v>2051</v>
      </c>
      <c r="D2833" t="s">
        <v>15</v>
      </c>
      <c r="E2833" s="1">
        <v>41364</v>
      </c>
      <c r="F2833" s="1">
        <v>43189</v>
      </c>
      <c r="G2833">
        <v>90</v>
      </c>
    </row>
    <row r="2834" spans="1:7" x14ac:dyDescent="0.25">
      <c r="A2834" t="str">
        <f>CONCATENATE(B2834,"-",COUNTIF($B$2:B2834,B2834))</f>
        <v>42788-1</v>
      </c>
      <c r="B2834">
        <v>42788</v>
      </c>
      <c r="C2834" t="s">
        <v>2117</v>
      </c>
      <c r="D2834" t="s">
        <v>15</v>
      </c>
      <c r="E2834" s="1">
        <v>39581</v>
      </c>
      <c r="F2834" s="1">
        <v>41406</v>
      </c>
      <c r="G2834">
        <v>15</v>
      </c>
    </row>
    <row r="2835" spans="1:7" x14ac:dyDescent="0.25">
      <c r="A2835" t="str">
        <f>CONCATENATE(B2835,"-",COUNTIF($B$2:B2835,B2835))</f>
        <v>42788-2</v>
      </c>
      <c r="B2835">
        <v>42788</v>
      </c>
      <c r="C2835" t="s">
        <v>2117</v>
      </c>
      <c r="D2835" t="s">
        <v>15</v>
      </c>
      <c r="E2835" s="1">
        <v>41407</v>
      </c>
      <c r="F2835" s="1">
        <v>43232</v>
      </c>
      <c r="G2835">
        <v>90</v>
      </c>
    </row>
    <row r="2836" spans="1:7" x14ac:dyDescent="0.25">
      <c r="A2836" t="str">
        <f>CONCATENATE(B2836,"-",COUNTIF($B$2:B2836,B2836))</f>
        <v>34423-1</v>
      </c>
      <c r="B2836">
        <v>34423</v>
      </c>
      <c r="C2836" t="s">
        <v>1059</v>
      </c>
      <c r="D2836" t="s">
        <v>177</v>
      </c>
      <c r="E2836" s="1">
        <v>38069</v>
      </c>
      <c r="F2836" s="1">
        <v>39894</v>
      </c>
      <c r="G2836">
        <v>15</v>
      </c>
    </row>
    <row r="2837" spans="1:7" x14ac:dyDescent="0.25">
      <c r="A2837" t="str">
        <f>CONCATENATE(B2837,"-",COUNTIF($B$2:B2837,B2837))</f>
        <v>34423-2</v>
      </c>
      <c r="B2837">
        <v>34423</v>
      </c>
      <c r="C2837" t="s">
        <v>1059</v>
      </c>
      <c r="D2837" t="s">
        <v>177</v>
      </c>
      <c r="E2837" s="1">
        <v>39895</v>
      </c>
      <c r="F2837" s="1">
        <v>41720</v>
      </c>
      <c r="G2837">
        <v>90</v>
      </c>
    </row>
    <row r="2838" spans="1:7" x14ac:dyDescent="0.25">
      <c r="A2838" t="str">
        <f>CONCATENATE(B2838,"-",COUNTIF($B$2:B2838,B2838))</f>
        <v>34423-3</v>
      </c>
      <c r="B2838">
        <v>34423</v>
      </c>
      <c r="C2838" t="s">
        <v>1059</v>
      </c>
      <c r="D2838" t="s">
        <v>177</v>
      </c>
      <c r="E2838" s="1">
        <v>41721</v>
      </c>
      <c r="F2838" s="1">
        <v>43546</v>
      </c>
      <c r="G2838">
        <v>90</v>
      </c>
    </row>
    <row r="2839" spans="1:7" x14ac:dyDescent="0.25">
      <c r="A2839" t="str">
        <f>CONCATENATE(B2839,"-",COUNTIF($B$2:B2839,B2839))</f>
        <v>49047-1</v>
      </c>
      <c r="B2839">
        <v>49047</v>
      </c>
      <c r="C2839" t="s">
        <v>2760</v>
      </c>
      <c r="D2839" t="s">
        <v>177</v>
      </c>
      <c r="E2839" s="1">
        <v>40315</v>
      </c>
      <c r="F2839" s="1">
        <v>42140</v>
      </c>
      <c r="G2839">
        <v>45</v>
      </c>
    </row>
    <row r="2840" spans="1:7" x14ac:dyDescent="0.25">
      <c r="A2840" t="str">
        <f>CONCATENATE(B2840,"-",COUNTIF($B$2:B2840,B2840))</f>
        <v>49047-2</v>
      </c>
      <c r="B2840">
        <v>49047</v>
      </c>
      <c r="C2840" t="s">
        <v>2760</v>
      </c>
      <c r="D2840" t="s">
        <v>177</v>
      </c>
      <c r="E2840" s="1">
        <v>42141</v>
      </c>
      <c r="F2840" s="1">
        <v>43966</v>
      </c>
      <c r="G2840">
        <v>90</v>
      </c>
    </row>
    <row r="2841" spans="1:7" x14ac:dyDescent="0.25">
      <c r="A2841" t="str">
        <f>CONCATENATE(B2841,"-",COUNTIF($B$2:B2841,B2841))</f>
        <v>58817-1</v>
      </c>
      <c r="B2841">
        <v>58817</v>
      </c>
      <c r="C2841" t="s">
        <v>4144</v>
      </c>
      <c r="D2841" t="s">
        <v>34</v>
      </c>
      <c r="E2841" s="1">
        <v>41704</v>
      </c>
      <c r="F2841" s="1">
        <v>43529</v>
      </c>
      <c r="G2841">
        <v>30</v>
      </c>
    </row>
    <row r="2842" spans="1:7" x14ac:dyDescent="0.25">
      <c r="A2842" t="str">
        <f>CONCATENATE(B2842,"-",COUNTIF($B$2:B2842,B2842))</f>
        <v>34041-1</v>
      </c>
      <c r="B2842">
        <v>34041</v>
      </c>
      <c r="C2842" t="s">
        <v>912</v>
      </c>
      <c r="D2842" t="s">
        <v>177</v>
      </c>
      <c r="E2842" s="1">
        <v>39861</v>
      </c>
      <c r="F2842" s="1">
        <v>41686</v>
      </c>
      <c r="G2842">
        <v>75</v>
      </c>
    </row>
    <row r="2843" spans="1:7" x14ac:dyDescent="0.25">
      <c r="A2843" t="str">
        <f>CONCATENATE(B2843,"-",COUNTIF($B$2:B2843,B2843))</f>
        <v>34041-2</v>
      </c>
      <c r="B2843">
        <v>34041</v>
      </c>
      <c r="C2843" t="s">
        <v>912</v>
      </c>
      <c r="D2843" t="s">
        <v>177</v>
      </c>
      <c r="E2843" s="1">
        <v>41687</v>
      </c>
      <c r="F2843" s="1">
        <v>43512</v>
      </c>
      <c r="G2843">
        <v>90</v>
      </c>
    </row>
    <row r="2844" spans="1:7" x14ac:dyDescent="0.25">
      <c r="A2844" t="str">
        <f>CONCATENATE(B2844,"-",COUNTIF($B$2:B2844,B2844))</f>
        <v>51669-1</v>
      </c>
      <c r="B2844">
        <v>51669</v>
      </c>
      <c r="C2844" t="s">
        <v>3211</v>
      </c>
      <c r="D2844" t="s">
        <v>15</v>
      </c>
      <c r="E2844" s="1">
        <v>40679</v>
      </c>
      <c r="F2844" s="1">
        <v>42504</v>
      </c>
      <c r="G2844">
        <v>45</v>
      </c>
    </row>
    <row r="2845" spans="1:7" x14ac:dyDescent="0.25">
      <c r="A2845" t="str">
        <f>CONCATENATE(B2845,"-",COUNTIF($B$2:B2845,B2845))</f>
        <v>57419-1</v>
      </c>
      <c r="B2845">
        <v>57419</v>
      </c>
      <c r="C2845" t="s">
        <v>3890</v>
      </c>
      <c r="D2845" t="s">
        <v>1098</v>
      </c>
      <c r="E2845" s="1">
        <v>41508</v>
      </c>
      <c r="F2845" s="1">
        <v>42535</v>
      </c>
      <c r="G2845">
        <v>44</v>
      </c>
    </row>
    <row r="2846" spans="1:7" x14ac:dyDescent="0.25">
      <c r="A2846" t="str">
        <f>CONCATENATE(B2846,"-",COUNTIF($B$2:B2846,B2846))</f>
        <v>57020-1</v>
      </c>
      <c r="B2846">
        <v>57020</v>
      </c>
      <c r="C2846" t="s">
        <v>3846</v>
      </c>
      <c r="D2846" t="s">
        <v>14</v>
      </c>
      <c r="E2846" s="1">
        <v>41470</v>
      </c>
      <c r="F2846" s="1">
        <v>43295</v>
      </c>
      <c r="G2846">
        <v>45</v>
      </c>
    </row>
    <row r="2847" spans="1:7" x14ac:dyDescent="0.25">
      <c r="A2847" t="str">
        <f>CONCATENATE(B2847,"-",COUNTIF($B$2:B2847,B2847))</f>
        <v>29654-1</v>
      </c>
      <c r="B2847">
        <v>29654</v>
      </c>
      <c r="C2847" t="s">
        <v>355</v>
      </c>
      <c r="D2847" t="s">
        <v>15</v>
      </c>
      <c r="E2847" s="1">
        <v>37006</v>
      </c>
      <c r="F2847" s="1">
        <v>38831</v>
      </c>
      <c r="G2847">
        <v>45</v>
      </c>
    </row>
    <row r="2848" spans="1:7" x14ac:dyDescent="0.25">
      <c r="A2848" t="str">
        <f>CONCATENATE(B2848,"-",COUNTIF($B$2:B2848,B2848))</f>
        <v>29654-2</v>
      </c>
      <c r="B2848">
        <v>29654</v>
      </c>
      <c r="C2848" t="s">
        <v>355</v>
      </c>
      <c r="D2848" t="s">
        <v>15</v>
      </c>
      <c r="E2848" s="1">
        <v>38832</v>
      </c>
      <c r="F2848" s="1">
        <v>40659</v>
      </c>
      <c r="G2848">
        <v>90</v>
      </c>
    </row>
    <row r="2849" spans="1:7" x14ac:dyDescent="0.25">
      <c r="A2849" t="str">
        <f>CONCATENATE(B2849,"-",COUNTIF($B$2:B2849,B2849))</f>
        <v>29654-3</v>
      </c>
      <c r="B2849">
        <v>29654</v>
      </c>
      <c r="C2849" t="s">
        <v>355</v>
      </c>
      <c r="D2849" t="s">
        <v>15</v>
      </c>
      <c r="E2849" s="1">
        <v>40660</v>
      </c>
      <c r="F2849" s="1">
        <v>42485</v>
      </c>
      <c r="G2849">
        <v>90</v>
      </c>
    </row>
    <row r="2850" spans="1:7" x14ac:dyDescent="0.25">
      <c r="A2850" t="str">
        <f>CONCATENATE(B2850,"-",COUNTIF($B$2:B2850,B2850))</f>
        <v>29598-1</v>
      </c>
      <c r="B2850">
        <v>29598</v>
      </c>
      <c r="C2850" t="s">
        <v>339</v>
      </c>
      <c r="D2850" t="s">
        <v>15</v>
      </c>
      <c r="E2850" s="1">
        <v>37006</v>
      </c>
      <c r="F2850" s="1">
        <v>38831</v>
      </c>
      <c r="G2850">
        <v>60</v>
      </c>
    </row>
    <row r="2851" spans="1:7" x14ac:dyDescent="0.25">
      <c r="A2851" t="str">
        <f>CONCATENATE(B2851,"-",COUNTIF($B$2:B2851,B2851))</f>
        <v>29598-2</v>
      </c>
      <c r="B2851">
        <v>29598</v>
      </c>
      <c r="C2851" t="s">
        <v>339</v>
      </c>
      <c r="D2851" t="s">
        <v>15</v>
      </c>
      <c r="E2851" s="1">
        <v>38832</v>
      </c>
      <c r="F2851" s="1">
        <v>40660</v>
      </c>
      <c r="G2851">
        <v>90</v>
      </c>
    </row>
    <row r="2852" spans="1:7" x14ac:dyDescent="0.25">
      <c r="A2852" t="str">
        <f>CONCATENATE(B2852,"-",COUNTIF($B$2:B2852,B2852))</f>
        <v>29598-3</v>
      </c>
      <c r="B2852">
        <v>29598</v>
      </c>
      <c r="C2852" t="s">
        <v>339</v>
      </c>
      <c r="D2852" t="s">
        <v>15</v>
      </c>
      <c r="E2852" s="1">
        <v>40661</v>
      </c>
      <c r="F2852" s="1">
        <v>42490</v>
      </c>
      <c r="G2852">
        <v>90</v>
      </c>
    </row>
    <row r="2853" spans="1:7" x14ac:dyDescent="0.25">
      <c r="A2853" t="str">
        <f>CONCATENATE(B2853,"-",COUNTIF($B$2:B2853,B2853))</f>
        <v>49167-1</v>
      </c>
      <c r="B2853">
        <v>49167</v>
      </c>
      <c r="C2853" t="s">
        <v>2781</v>
      </c>
      <c r="D2853" t="s">
        <v>15</v>
      </c>
      <c r="E2853" s="1">
        <v>42150</v>
      </c>
      <c r="F2853" s="1">
        <v>43977</v>
      </c>
      <c r="G2853">
        <v>90</v>
      </c>
    </row>
    <row r="2854" spans="1:7" x14ac:dyDescent="0.25">
      <c r="A2854" t="str">
        <f>CONCATENATE(B2854,"-",COUNTIF($B$2:B2854,B2854))</f>
        <v>33482-1</v>
      </c>
      <c r="B2854">
        <v>33482</v>
      </c>
      <c r="C2854" t="s">
        <v>791</v>
      </c>
      <c r="D2854" t="s">
        <v>15</v>
      </c>
      <c r="E2854" s="1">
        <v>37881</v>
      </c>
      <c r="F2854" s="1">
        <v>39706</v>
      </c>
      <c r="G2854">
        <v>15</v>
      </c>
    </row>
    <row r="2855" spans="1:7" x14ac:dyDescent="0.25">
      <c r="A2855" t="str">
        <f>CONCATENATE(B2855,"-",COUNTIF($B$2:B2855,B2855))</f>
        <v>33482-2</v>
      </c>
      <c r="B2855">
        <v>33482</v>
      </c>
      <c r="C2855" t="s">
        <v>791</v>
      </c>
      <c r="D2855" t="s">
        <v>15</v>
      </c>
      <c r="E2855" s="1">
        <v>39707</v>
      </c>
      <c r="F2855" s="1">
        <v>41536</v>
      </c>
      <c r="G2855">
        <v>90</v>
      </c>
    </row>
    <row r="2856" spans="1:7" x14ac:dyDescent="0.25">
      <c r="A2856" t="str">
        <f>CONCATENATE(B2856,"-",COUNTIF($B$2:B2856,B2856))</f>
        <v>33482-3</v>
      </c>
      <c r="B2856">
        <v>33482</v>
      </c>
      <c r="C2856" t="s">
        <v>791</v>
      </c>
      <c r="D2856" t="s">
        <v>15</v>
      </c>
      <c r="E2856" s="1">
        <v>41537</v>
      </c>
      <c r="F2856" s="1">
        <v>43362</v>
      </c>
      <c r="G2856">
        <v>90</v>
      </c>
    </row>
    <row r="2857" spans="1:7" x14ac:dyDescent="0.25">
      <c r="A2857" t="str">
        <f>CONCATENATE(B2857,"-",COUNTIF($B$2:B2857,B2857))</f>
        <v>34577-1</v>
      </c>
      <c r="B2857">
        <v>34577</v>
      </c>
      <c r="C2857" t="s">
        <v>1096</v>
      </c>
      <c r="D2857" t="s">
        <v>177</v>
      </c>
      <c r="E2857" s="1">
        <v>41994</v>
      </c>
      <c r="F2857" s="1">
        <v>43875</v>
      </c>
      <c r="G2857">
        <v>15</v>
      </c>
    </row>
    <row r="2858" spans="1:7" x14ac:dyDescent="0.25">
      <c r="A2858" t="str">
        <f>CONCATENATE(B2858,"-",COUNTIF($B$2:B2858,B2858))</f>
        <v>58354-1</v>
      </c>
      <c r="B2858">
        <v>58354</v>
      </c>
      <c r="C2858" t="s">
        <v>4059</v>
      </c>
      <c r="D2858" t="s">
        <v>15</v>
      </c>
      <c r="E2858" s="1">
        <v>41635</v>
      </c>
      <c r="F2858" s="1">
        <v>43460</v>
      </c>
      <c r="G2858">
        <v>45</v>
      </c>
    </row>
    <row r="2859" spans="1:7" x14ac:dyDescent="0.25">
      <c r="A2859" t="str">
        <f>CONCATENATE(B2859,"-",COUNTIF($B$2:B2859,B2859))</f>
        <v>36209-1</v>
      </c>
      <c r="B2859">
        <v>36209</v>
      </c>
      <c r="C2859" t="s">
        <v>1303</v>
      </c>
      <c r="D2859" t="s">
        <v>34</v>
      </c>
      <c r="E2859" s="1">
        <v>42037</v>
      </c>
      <c r="F2859" s="1">
        <v>43863</v>
      </c>
      <c r="G2859">
        <v>75</v>
      </c>
    </row>
    <row r="2860" spans="1:7" x14ac:dyDescent="0.25">
      <c r="A2860" t="str">
        <f>CONCATENATE(B2860,"-",COUNTIF($B$2:B2860,B2860))</f>
        <v>43779-1</v>
      </c>
      <c r="B2860">
        <v>43779</v>
      </c>
      <c r="C2860" t="s">
        <v>2201</v>
      </c>
      <c r="D2860" t="s">
        <v>15</v>
      </c>
      <c r="E2860" s="1">
        <v>39758</v>
      </c>
      <c r="F2860" s="1">
        <v>41583</v>
      </c>
      <c r="G2860">
        <v>30</v>
      </c>
    </row>
    <row r="2861" spans="1:7" x14ac:dyDescent="0.25">
      <c r="A2861" t="str">
        <f>CONCATENATE(B2861,"-",COUNTIF($B$2:B2861,B2861))</f>
        <v>40269-1</v>
      </c>
      <c r="B2861">
        <v>40269</v>
      </c>
      <c r="C2861" t="s">
        <v>1777</v>
      </c>
      <c r="D2861" t="s">
        <v>34</v>
      </c>
      <c r="E2861" s="1">
        <v>39220</v>
      </c>
      <c r="F2861" s="1">
        <v>41045</v>
      </c>
      <c r="G2861">
        <v>30</v>
      </c>
    </row>
    <row r="2862" spans="1:7" x14ac:dyDescent="0.25">
      <c r="A2862" t="str">
        <f>CONCATENATE(B2862,"-",COUNTIF($B$2:B2862,B2862))</f>
        <v>40269-2</v>
      </c>
      <c r="B2862">
        <v>40269</v>
      </c>
      <c r="C2862" t="s">
        <v>1777</v>
      </c>
      <c r="D2862" t="s">
        <v>34</v>
      </c>
      <c r="E2862" s="1">
        <v>41046</v>
      </c>
      <c r="F2862" s="1">
        <v>42911</v>
      </c>
      <c r="G2862">
        <v>90</v>
      </c>
    </row>
    <row r="2863" spans="1:7" x14ac:dyDescent="0.25">
      <c r="A2863" t="str">
        <f>CONCATENATE(B2863,"-",COUNTIF($B$2:B2863,B2863))</f>
        <v>59143-1</v>
      </c>
      <c r="B2863">
        <v>59143</v>
      </c>
      <c r="C2863" t="s">
        <v>4163</v>
      </c>
      <c r="D2863" t="s">
        <v>1098</v>
      </c>
      <c r="E2863" s="1">
        <v>41736</v>
      </c>
      <c r="F2863" s="1">
        <v>43561</v>
      </c>
      <c r="G2863">
        <v>45</v>
      </c>
    </row>
    <row r="2864" spans="1:7" x14ac:dyDescent="0.25">
      <c r="A2864" t="str">
        <f>CONCATENATE(B2864,"-",COUNTIF($B$2:B2864,B2864))</f>
        <v>45641-1</v>
      </c>
      <c r="B2864">
        <v>45641</v>
      </c>
      <c r="C2864" t="s">
        <v>2368</v>
      </c>
      <c r="D2864" t="s">
        <v>177</v>
      </c>
      <c r="E2864" s="1">
        <v>41786</v>
      </c>
      <c r="F2864" s="1">
        <v>43611</v>
      </c>
      <c r="G2864">
        <v>44</v>
      </c>
    </row>
    <row r="2865" spans="1:7" x14ac:dyDescent="0.25">
      <c r="A2865" t="str">
        <f>CONCATENATE(B2865,"-",COUNTIF($B$2:B2865,B2865))</f>
        <v>20812-1</v>
      </c>
      <c r="B2865">
        <v>20812</v>
      </c>
      <c r="C2865" t="s">
        <v>106</v>
      </c>
      <c r="D2865" t="s">
        <v>80</v>
      </c>
      <c r="E2865" s="1">
        <v>38539</v>
      </c>
      <c r="F2865" s="1">
        <v>40364</v>
      </c>
      <c r="G2865">
        <v>90</v>
      </c>
    </row>
    <row r="2866" spans="1:7" x14ac:dyDescent="0.25">
      <c r="A2866" t="str">
        <f>CONCATENATE(B2866,"-",COUNTIF($B$2:B2866,B2866))</f>
        <v>20812-2</v>
      </c>
      <c r="B2866">
        <v>20812</v>
      </c>
      <c r="C2866" t="s">
        <v>106</v>
      </c>
      <c r="D2866" t="s">
        <v>80</v>
      </c>
      <c r="E2866" s="1">
        <v>40365</v>
      </c>
      <c r="F2866" s="1">
        <v>42190</v>
      </c>
      <c r="G2866">
        <v>90</v>
      </c>
    </row>
    <row r="2867" spans="1:7" x14ac:dyDescent="0.25">
      <c r="A2867" t="str">
        <f>CONCATENATE(B2867,"-",COUNTIF($B$2:B2867,B2867))</f>
        <v>20812-3</v>
      </c>
      <c r="B2867">
        <v>20812</v>
      </c>
      <c r="C2867" t="s">
        <v>106</v>
      </c>
      <c r="D2867" t="s">
        <v>80</v>
      </c>
      <c r="E2867" s="1">
        <v>42191</v>
      </c>
      <c r="F2867" s="1">
        <v>44599</v>
      </c>
      <c r="G2867">
        <v>90</v>
      </c>
    </row>
    <row r="2868" spans="1:7" x14ac:dyDescent="0.25">
      <c r="A2868" t="str">
        <f>CONCATENATE(B2868,"-",COUNTIF($B$2:B2868,B2868))</f>
        <v>42460-1</v>
      </c>
      <c r="B2868">
        <v>42460</v>
      </c>
      <c r="C2868" t="s">
        <v>2056</v>
      </c>
      <c r="D2868" t="s">
        <v>15</v>
      </c>
      <c r="E2868" s="1">
        <v>39538</v>
      </c>
      <c r="F2868" s="1">
        <v>41366</v>
      </c>
      <c r="G2868">
        <v>70</v>
      </c>
    </row>
    <row r="2869" spans="1:7" x14ac:dyDescent="0.25">
      <c r="A2869" t="str">
        <f>CONCATENATE(B2869,"-",COUNTIF($B$2:B2869,B2869))</f>
        <v>42460-2</v>
      </c>
      <c r="B2869">
        <v>42460</v>
      </c>
      <c r="C2869" t="s">
        <v>2056</v>
      </c>
      <c r="D2869" t="s">
        <v>15</v>
      </c>
      <c r="E2869" s="1">
        <v>41367</v>
      </c>
      <c r="F2869" s="1">
        <v>43202</v>
      </c>
      <c r="G2869">
        <v>90</v>
      </c>
    </row>
    <row r="2870" spans="1:7" x14ac:dyDescent="0.25">
      <c r="A2870" t="str">
        <f>CONCATENATE(B2870,"-",COUNTIF($B$2:B2870,B2870))</f>
        <v>42733-1</v>
      </c>
      <c r="B2870">
        <v>42733</v>
      </c>
      <c r="C2870" t="s">
        <v>2109</v>
      </c>
      <c r="D2870" t="s">
        <v>15</v>
      </c>
      <c r="E2870" s="1">
        <v>41392</v>
      </c>
      <c r="F2870" s="1">
        <v>43218</v>
      </c>
      <c r="G2870">
        <v>90</v>
      </c>
    </row>
    <row r="2871" spans="1:7" x14ac:dyDescent="0.25">
      <c r="A2871" t="str">
        <f>CONCATENATE(B2871,"-",COUNTIF($B$2:B2871,B2871))</f>
        <v>34464-1</v>
      </c>
      <c r="B2871">
        <v>34464</v>
      </c>
      <c r="C2871" t="s">
        <v>1069</v>
      </c>
      <c r="D2871" t="s">
        <v>14</v>
      </c>
      <c r="E2871" s="1">
        <v>38076</v>
      </c>
      <c r="F2871" s="1">
        <v>39901</v>
      </c>
      <c r="G2871">
        <v>15</v>
      </c>
    </row>
    <row r="2872" spans="1:7" x14ac:dyDescent="0.25">
      <c r="A2872" t="str">
        <f>CONCATENATE(B2872,"-",COUNTIF($B$2:B2872,B2872))</f>
        <v>34464-2</v>
      </c>
      <c r="B2872">
        <v>34464</v>
      </c>
      <c r="C2872" t="s">
        <v>1069</v>
      </c>
      <c r="D2872" t="s">
        <v>14</v>
      </c>
      <c r="E2872" s="1">
        <v>39902</v>
      </c>
      <c r="F2872" s="1">
        <v>41731</v>
      </c>
      <c r="G2872">
        <v>90</v>
      </c>
    </row>
    <row r="2873" spans="1:7" x14ac:dyDescent="0.25">
      <c r="A2873" t="str">
        <f>CONCATENATE(B2873,"-",COUNTIF($B$2:B2873,B2873))</f>
        <v>34464-3</v>
      </c>
      <c r="B2873">
        <v>34464</v>
      </c>
      <c r="C2873" t="s">
        <v>1069</v>
      </c>
      <c r="D2873" t="s">
        <v>14</v>
      </c>
      <c r="E2873" s="1">
        <v>41732</v>
      </c>
      <c r="F2873" s="1">
        <v>43563</v>
      </c>
      <c r="G2873">
        <v>90</v>
      </c>
    </row>
    <row r="2874" spans="1:7" x14ac:dyDescent="0.25">
      <c r="A2874" t="str">
        <f>CONCATENATE(B2874,"-",COUNTIF($B$2:B2874,B2874))</f>
        <v>57495-1</v>
      </c>
      <c r="B2874">
        <v>57495</v>
      </c>
      <c r="C2874" t="s">
        <v>3905</v>
      </c>
      <c r="D2874" t="s">
        <v>9</v>
      </c>
      <c r="E2874" s="1">
        <v>41519</v>
      </c>
      <c r="F2874" s="1">
        <v>43344</v>
      </c>
      <c r="G2874">
        <v>30</v>
      </c>
    </row>
    <row r="2875" spans="1:7" x14ac:dyDescent="0.25">
      <c r="A2875" t="str">
        <f>CONCATENATE(B2875,"-",COUNTIF($B$2:B2875,B2875))</f>
        <v>44946-1</v>
      </c>
      <c r="B2875">
        <v>44946</v>
      </c>
      <c r="C2875" t="s">
        <v>2305</v>
      </c>
      <c r="D2875" t="s">
        <v>15</v>
      </c>
      <c r="E2875" s="1">
        <v>39860</v>
      </c>
      <c r="F2875" s="1">
        <v>41685</v>
      </c>
      <c r="G2875">
        <v>30</v>
      </c>
    </row>
    <row r="2876" spans="1:7" x14ac:dyDescent="0.25">
      <c r="A2876" t="str">
        <f>CONCATENATE(B2876,"-",COUNTIF($B$2:B2876,B2876))</f>
        <v>44946-2</v>
      </c>
      <c r="B2876">
        <v>44946</v>
      </c>
      <c r="C2876" t="s">
        <v>2305</v>
      </c>
      <c r="D2876" t="s">
        <v>15</v>
      </c>
      <c r="E2876" s="1">
        <v>41686</v>
      </c>
      <c r="F2876" s="1">
        <v>43511</v>
      </c>
      <c r="G2876">
        <v>90</v>
      </c>
    </row>
    <row r="2877" spans="1:7" x14ac:dyDescent="0.25">
      <c r="A2877" t="str">
        <f>CONCATENATE(B2877,"-",COUNTIF($B$2:B2877,B2877))</f>
        <v>46025-1</v>
      </c>
      <c r="B2877">
        <v>46025</v>
      </c>
      <c r="C2877" t="s">
        <v>2443</v>
      </c>
      <c r="D2877" t="s">
        <v>177</v>
      </c>
      <c r="E2877" s="1">
        <v>41819</v>
      </c>
      <c r="F2877" s="1">
        <v>43644</v>
      </c>
      <c r="G2877">
        <v>90</v>
      </c>
    </row>
    <row r="2878" spans="1:7" x14ac:dyDescent="0.25">
      <c r="A2878" t="str">
        <f>CONCATENATE(B2878,"-",COUNTIF($B$2:B2878,B2878))</f>
        <v>23874-1</v>
      </c>
      <c r="B2878">
        <v>23874</v>
      </c>
      <c r="C2878" t="s">
        <v>199</v>
      </c>
      <c r="D2878" t="s">
        <v>15</v>
      </c>
      <c r="E2878" s="1">
        <v>35584</v>
      </c>
      <c r="F2878" s="1">
        <v>37409</v>
      </c>
      <c r="G2878">
        <v>45</v>
      </c>
    </row>
    <row r="2879" spans="1:7" x14ac:dyDescent="0.25">
      <c r="A2879" t="str">
        <f>CONCATENATE(B2879,"-",COUNTIF($B$2:B2879,B2879))</f>
        <v>23874-2</v>
      </c>
      <c r="B2879">
        <v>23874</v>
      </c>
      <c r="C2879" t="s">
        <v>199</v>
      </c>
      <c r="D2879" t="s">
        <v>15</v>
      </c>
      <c r="E2879" s="1">
        <v>37410</v>
      </c>
      <c r="F2879" s="1">
        <v>39236</v>
      </c>
      <c r="G2879">
        <v>90</v>
      </c>
    </row>
    <row r="2880" spans="1:7" x14ac:dyDescent="0.25">
      <c r="A2880" t="str">
        <f>CONCATENATE(B2880,"-",COUNTIF($B$2:B2880,B2880))</f>
        <v>23874-3</v>
      </c>
      <c r="B2880">
        <v>23874</v>
      </c>
      <c r="C2880" t="s">
        <v>199</v>
      </c>
      <c r="D2880" t="s">
        <v>15</v>
      </c>
      <c r="E2880" s="1">
        <v>39237</v>
      </c>
      <c r="F2880" s="1">
        <v>41062</v>
      </c>
      <c r="G2880">
        <v>90</v>
      </c>
    </row>
    <row r="2881" spans="1:7" x14ac:dyDescent="0.25">
      <c r="A2881" t="str">
        <f>CONCATENATE(B2881,"-",COUNTIF($B$2:B2881,B2881))</f>
        <v>23874-4</v>
      </c>
      <c r="B2881">
        <v>23874</v>
      </c>
      <c r="C2881" t="s">
        <v>199</v>
      </c>
      <c r="D2881" t="s">
        <v>15</v>
      </c>
      <c r="E2881" s="1">
        <v>41063</v>
      </c>
      <c r="F2881" s="1">
        <v>42888</v>
      </c>
      <c r="G2881">
        <v>90</v>
      </c>
    </row>
    <row r="2882" spans="1:7" x14ac:dyDescent="0.25">
      <c r="A2882" t="str">
        <f>CONCATENATE(B2882,"-",COUNTIF($B$2:B2882,B2882))</f>
        <v>51984-1</v>
      </c>
      <c r="B2882">
        <v>51984</v>
      </c>
      <c r="C2882" t="s">
        <v>3267</v>
      </c>
      <c r="D2882" t="s">
        <v>76</v>
      </c>
      <c r="E2882" s="1">
        <v>40735</v>
      </c>
      <c r="F2882" s="1">
        <v>42560</v>
      </c>
      <c r="G2882">
        <v>30</v>
      </c>
    </row>
    <row r="2883" spans="1:7" x14ac:dyDescent="0.25">
      <c r="A2883" t="str">
        <f>CONCATENATE(B2883,"-",COUNTIF($B$2:B2883,B2883))</f>
        <v>41334-1</v>
      </c>
      <c r="B2883">
        <v>41334</v>
      </c>
      <c r="C2883" t="s">
        <v>1854</v>
      </c>
      <c r="D2883" t="s">
        <v>15</v>
      </c>
      <c r="E2883" s="1">
        <v>39378</v>
      </c>
      <c r="F2883" s="1">
        <v>41203</v>
      </c>
      <c r="G2883">
        <v>15</v>
      </c>
    </row>
    <row r="2884" spans="1:7" x14ac:dyDescent="0.25">
      <c r="A2884" t="str">
        <f>CONCATENATE(B2884,"-",COUNTIF($B$2:B2884,B2884))</f>
        <v>41334-2</v>
      </c>
      <c r="B2884">
        <v>41334</v>
      </c>
      <c r="C2884" t="s">
        <v>1854</v>
      </c>
      <c r="D2884" t="s">
        <v>15</v>
      </c>
      <c r="E2884" s="1">
        <v>41204</v>
      </c>
      <c r="F2884" s="1">
        <v>43029</v>
      </c>
      <c r="G2884">
        <v>90</v>
      </c>
    </row>
    <row r="2885" spans="1:7" x14ac:dyDescent="0.25">
      <c r="A2885" t="str">
        <f>CONCATENATE(B2885,"-",COUNTIF($B$2:B2885,B2885))</f>
        <v>50602-1</v>
      </c>
      <c r="B2885">
        <v>50602</v>
      </c>
      <c r="C2885" t="s">
        <v>2998</v>
      </c>
      <c r="D2885" t="s">
        <v>177</v>
      </c>
      <c r="E2885" s="1">
        <v>40546</v>
      </c>
      <c r="F2885" s="1">
        <v>42371</v>
      </c>
      <c r="G2885">
        <v>45</v>
      </c>
    </row>
    <row r="2886" spans="1:7" x14ac:dyDescent="0.25">
      <c r="A2886" t="str">
        <f>CONCATENATE(B2886,"-",COUNTIF($B$2:B2886,B2886))</f>
        <v>50602-2</v>
      </c>
      <c r="B2886">
        <v>50602</v>
      </c>
      <c r="C2886" t="s">
        <v>2998</v>
      </c>
      <c r="D2886" t="s">
        <v>177</v>
      </c>
      <c r="E2886" s="1">
        <v>42372</v>
      </c>
      <c r="F2886" s="1">
        <v>44786</v>
      </c>
      <c r="G2886">
        <v>90</v>
      </c>
    </row>
    <row r="2887" spans="1:7" x14ac:dyDescent="0.25">
      <c r="A2887" t="str">
        <f>CONCATENATE(B2887,"-",COUNTIF($B$2:B2887,B2887))</f>
        <v>57654-1</v>
      </c>
      <c r="B2887">
        <v>57654</v>
      </c>
      <c r="C2887" t="s">
        <v>3935</v>
      </c>
      <c r="D2887" t="s">
        <v>34</v>
      </c>
      <c r="E2887" s="1">
        <v>41529</v>
      </c>
      <c r="F2887" s="1">
        <v>43354</v>
      </c>
      <c r="G2887">
        <v>45</v>
      </c>
    </row>
    <row r="2888" spans="1:7" x14ac:dyDescent="0.25">
      <c r="A2888" t="str">
        <f>CONCATENATE(B2888,"-",COUNTIF($B$2:B2888,B2888))</f>
        <v>50164-1</v>
      </c>
      <c r="B2888">
        <v>50164</v>
      </c>
      <c r="C2888" t="s">
        <v>2908</v>
      </c>
      <c r="D2888" t="s">
        <v>15</v>
      </c>
      <c r="E2888" s="1">
        <v>40459</v>
      </c>
      <c r="F2888" s="1">
        <v>42310</v>
      </c>
      <c r="G2888">
        <v>45</v>
      </c>
    </row>
    <row r="2889" spans="1:7" x14ac:dyDescent="0.25">
      <c r="A2889" t="str">
        <f>CONCATENATE(B2889,"-",COUNTIF($B$2:B2889,B2889))</f>
        <v>50164-2</v>
      </c>
      <c r="B2889">
        <v>50164</v>
      </c>
      <c r="C2889" t="s">
        <v>2908</v>
      </c>
      <c r="D2889" t="s">
        <v>15</v>
      </c>
      <c r="E2889" s="1">
        <v>42311</v>
      </c>
      <c r="F2889" s="1">
        <v>44724</v>
      </c>
      <c r="G2889">
        <v>90</v>
      </c>
    </row>
    <row r="2890" spans="1:7" x14ac:dyDescent="0.25">
      <c r="A2890" t="str">
        <f>CONCATENATE(B2890,"-",COUNTIF($B$2:B2890,B2890))</f>
        <v>57558-1</v>
      </c>
      <c r="B2890">
        <v>57558</v>
      </c>
      <c r="C2890" t="s">
        <v>3914</v>
      </c>
      <c r="D2890" t="s">
        <v>34</v>
      </c>
      <c r="E2890" s="1">
        <v>41522</v>
      </c>
      <c r="F2890" s="1">
        <v>43347</v>
      </c>
      <c r="G2890">
        <v>25</v>
      </c>
    </row>
    <row r="2891" spans="1:7" x14ac:dyDescent="0.25">
      <c r="A2891" t="str">
        <f>CONCATENATE(B2891,"-",COUNTIF($B$2:B2891,B2891))</f>
        <v>28040-1</v>
      </c>
      <c r="B2891">
        <v>28040</v>
      </c>
      <c r="C2891" t="s">
        <v>278</v>
      </c>
      <c r="D2891" t="s">
        <v>177</v>
      </c>
      <c r="E2891" s="1">
        <v>40323</v>
      </c>
      <c r="F2891" s="1">
        <v>42171</v>
      </c>
      <c r="G2891">
        <v>15</v>
      </c>
    </row>
    <row r="2892" spans="1:7" x14ac:dyDescent="0.25">
      <c r="A2892" t="str">
        <f>CONCATENATE(B2892,"-",COUNTIF($B$2:B2892,B2892))</f>
        <v>28040-2</v>
      </c>
      <c r="B2892">
        <v>28040</v>
      </c>
      <c r="C2892" t="s">
        <v>278</v>
      </c>
      <c r="D2892" t="s">
        <v>177</v>
      </c>
      <c r="E2892" s="1">
        <v>42172</v>
      </c>
      <c r="F2892" s="1">
        <v>44581</v>
      </c>
      <c r="G2892">
        <v>90</v>
      </c>
    </row>
    <row r="2893" spans="1:7" x14ac:dyDescent="0.25">
      <c r="A2893" t="str">
        <f>CONCATENATE(B2893,"-",COUNTIF($B$2:B2893,B2893))</f>
        <v>57725-1</v>
      </c>
      <c r="B2893">
        <v>57725</v>
      </c>
      <c r="C2893" t="s">
        <v>3952</v>
      </c>
      <c r="D2893" t="s">
        <v>15</v>
      </c>
      <c r="E2893" s="1">
        <v>41534</v>
      </c>
      <c r="F2893" s="1">
        <v>43359</v>
      </c>
      <c r="G2893">
        <v>45</v>
      </c>
    </row>
    <row r="2894" spans="1:7" x14ac:dyDescent="0.25">
      <c r="A2894" t="str">
        <f>CONCATENATE(B2894,"-",COUNTIF($B$2:B2894,B2894))</f>
        <v>58360-1</v>
      </c>
      <c r="B2894">
        <v>58360</v>
      </c>
      <c r="C2894" t="s">
        <v>4062</v>
      </c>
      <c r="D2894" t="s">
        <v>15</v>
      </c>
      <c r="E2894" s="1">
        <v>41635</v>
      </c>
      <c r="F2894" s="1">
        <v>43460</v>
      </c>
      <c r="G2894">
        <v>45</v>
      </c>
    </row>
    <row r="2895" spans="1:7" x14ac:dyDescent="0.25">
      <c r="A2895" t="str">
        <f>CONCATENATE(B2895,"-",COUNTIF($B$2:B2895,B2895))</f>
        <v>35433-1</v>
      </c>
      <c r="B2895">
        <v>35433</v>
      </c>
      <c r="C2895" t="s">
        <v>1242</v>
      </c>
      <c r="D2895" t="s">
        <v>177</v>
      </c>
      <c r="E2895" s="1">
        <v>40126</v>
      </c>
      <c r="F2895" s="1">
        <v>42181</v>
      </c>
      <c r="G2895">
        <v>57</v>
      </c>
    </row>
    <row r="2896" spans="1:7" x14ac:dyDescent="0.25">
      <c r="A2896" t="str">
        <f>CONCATENATE(B2896,"-",COUNTIF($B$2:B2896,B2896))</f>
        <v>35433-2</v>
      </c>
      <c r="B2896">
        <v>35433</v>
      </c>
      <c r="C2896" t="s">
        <v>1242</v>
      </c>
      <c r="D2896" t="s">
        <v>177</v>
      </c>
      <c r="E2896" s="1">
        <v>42182</v>
      </c>
      <c r="F2896" s="1">
        <v>44704</v>
      </c>
      <c r="G2896">
        <v>90</v>
      </c>
    </row>
    <row r="2897" spans="1:7" x14ac:dyDescent="0.25">
      <c r="A2897" t="str">
        <f>CONCATENATE(B2897,"-",COUNTIF($B$2:B2897,B2897))</f>
        <v>46902-1</v>
      </c>
      <c r="B2897">
        <v>46902</v>
      </c>
      <c r="C2897" t="s">
        <v>2541</v>
      </c>
      <c r="D2897" t="s">
        <v>34</v>
      </c>
      <c r="E2897" s="1">
        <v>40106</v>
      </c>
      <c r="F2897" s="1">
        <v>41931</v>
      </c>
      <c r="G2897">
        <v>30</v>
      </c>
    </row>
    <row r="2898" spans="1:7" x14ac:dyDescent="0.25">
      <c r="A2898" t="str">
        <f>CONCATENATE(B2898,"-",COUNTIF($B$2:B2898,B2898))</f>
        <v>46902-2</v>
      </c>
      <c r="B2898">
        <v>46902</v>
      </c>
      <c r="C2898" t="s">
        <v>2541</v>
      </c>
      <c r="D2898" t="s">
        <v>34</v>
      </c>
      <c r="E2898" s="1">
        <v>41932</v>
      </c>
      <c r="F2898" s="1">
        <v>43765</v>
      </c>
      <c r="G2898">
        <v>90</v>
      </c>
    </row>
    <row r="2899" spans="1:7" x14ac:dyDescent="0.25">
      <c r="A2899" t="str">
        <f>CONCATENATE(B2899,"-",COUNTIF($B$2:B2899,B2899))</f>
        <v>31391-1</v>
      </c>
      <c r="B2899">
        <v>31391</v>
      </c>
      <c r="C2899" t="s">
        <v>538</v>
      </c>
      <c r="D2899" t="s">
        <v>15</v>
      </c>
      <c r="E2899" s="1">
        <v>39245</v>
      </c>
      <c r="F2899" s="1">
        <v>41071</v>
      </c>
      <c r="G2899">
        <v>71</v>
      </c>
    </row>
    <row r="2900" spans="1:7" x14ac:dyDescent="0.25">
      <c r="A2900" t="str">
        <f>CONCATENATE(B2900,"-",COUNTIF($B$2:B2900,B2900))</f>
        <v>31391-2</v>
      </c>
      <c r="B2900">
        <v>31391</v>
      </c>
      <c r="C2900" t="s">
        <v>538</v>
      </c>
      <c r="D2900" t="s">
        <v>15</v>
      </c>
      <c r="E2900" s="1">
        <v>41072</v>
      </c>
      <c r="F2900" s="1">
        <v>42958</v>
      </c>
      <c r="G2900">
        <v>90</v>
      </c>
    </row>
    <row r="2901" spans="1:7" x14ac:dyDescent="0.25">
      <c r="A2901" t="str">
        <f>CONCATENATE(B2901,"-",COUNTIF($B$2:B2901,B2901))</f>
        <v>46547-1</v>
      </c>
      <c r="B2901">
        <v>46547</v>
      </c>
      <c r="C2901" t="s">
        <v>2514</v>
      </c>
      <c r="D2901" t="s">
        <v>177</v>
      </c>
      <c r="E2901" s="1">
        <v>41883</v>
      </c>
      <c r="F2901" s="1">
        <v>43709</v>
      </c>
      <c r="G2901">
        <v>75</v>
      </c>
    </row>
    <row r="2902" spans="1:7" x14ac:dyDescent="0.25">
      <c r="A2902" t="str">
        <f>CONCATENATE(B2902,"-",COUNTIF($B$2:B2902,B2902))</f>
        <v>35296-1</v>
      </c>
      <c r="B2902">
        <v>35296</v>
      </c>
      <c r="C2902" t="s">
        <v>1213</v>
      </c>
      <c r="D2902" t="s">
        <v>15</v>
      </c>
      <c r="E2902" s="1">
        <v>38162</v>
      </c>
      <c r="F2902" s="1">
        <v>39987</v>
      </c>
      <c r="G2902">
        <v>30</v>
      </c>
    </row>
    <row r="2903" spans="1:7" x14ac:dyDescent="0.25">
      <c r="A2903" t="str">
        <f>CONCATENATE(B2903,"-",COUNTIF($B$2:B2903,B2903))</f>
        <v>35296-2</v>
      </c>
      <c r="B2903">
        <v>35296</v>
      </c>
      <c r="C2903" t="s">
        <v>1213</v>
      </c>
      <c r="D2903" t="s">
        <v>15</v>
      </c>
      <c r="E2903" s="1">
        <v>39988</v>
      </c>
      <c r="F2903" s="1">
        <v>41814</v>
      </c>
      <c r="G2903">
        <v>90</v>
      </c>
    </row>
    <row r="2904" spans="1:7" x14ac:dyDescent="0.25">
      <c r="A2904" t="str">
        <f>CONCATENATE(B2904,"-",COUNTIF($B$2:B2904,B2904))</f>
        <v>35296-3</v>
      </c>
      <c r="B2904">
        <v>35296</v>
      </c>
      <c r="C2904" t="s">
        <v>1213</v>
      </c>
      <c r="D2904" t="s">
        <v>15</v>
      </c>
      <c r="E2904" s="1">
        <v>41815</v>
      </c>
      <c r="F2904" s="1">
        <v>43640</v>
      </c>
      <c r="G2904">
        <v>90</v>
      </c>
    </row>
    <row r="2905" spans="1:7" x14ac:dyDescent="0.25">
      <c r="A2905" t="str">
        <f>CONCATENATE(B2905,"-",COUNTIF($B$2:B2905,B2905))</f>
        <v>45173-1</v>
      </c>
      <c r="B2905">
        <v>45173</v>
      </c>
      <c r="C2905" t="s">
        <v>2314</v>
      </c>
      <c r="D2905" t="s">
        <v>15</v>
      </c>
      <c r="E2905" s="1">
        <v>41721</v>
      </c>
      <c r="F2905" s="1">
        <v>43546</v>
      </c>
      <c r="G2905">
        <v>60</v>
      </c>
    </row>
    <row r="2906" spans="1:7" x14ac:dyDescent="0.25">
      <c r="A2906" t="str">
        <f>CONCATENATE(B2906,"-",COUNTIF($B$2:B2906,B2906))</f>
        <v>66967-1</v>
      </c>
      <c r="B2906">
        <v>66967</v>
      </c>
      <c r="C2906" t="s">
        <v>4559</v>
      </c>
      <c r="D2906" t="s">
        <v>15</v>
      </c>
      <c r="E2906" s="1">
        <v>43544</v>
      </c>
      <c r="F2906" s="1">
        <v>43544</v>
      </c>
      <c r="G2906">
        <v>30</v>
      </c>
    </row>
    <row r="2907" spans="1:7" x14ac:dyDescent="0.25">
      <c r="A2907" t="str">
        <f>CONCATENATE(B2907,"-",COUNTIF($B$2:B2907,B2907))</f>
        <v>47477-1</v>
      </c>
      <c r="B2907">
        <v>47477</v>
      </c>
      <c r="C2907" t="s">
        <v>2562</v>
      </c>
      <c r="D2907" t="s">
        <v>34</v>
      </c>
      <c r="E2907" s="1">
        <v>40211</v>
      </c>
      <c r="F2907" s="1">
        <v>42036</v>
      </c>
      <c r="G2907">
        <v>15</v>
      </c>
    </row>
    <row r="2908" spans="1:7" x14ac:dyDescent="0.25">
      <c r="A2908" t="str">
        <f>CONCATENATE(B2908,"-",COUNTIF($B$2:B2908,B2908))</f>
        <v>47477-2</v>
      </c>
      <c r="B2908">
        <v>47477</v>
      </c>
      <c r="C2908" t="s">
        <v>2562</v>
      </c>
      <c r="D2908" t="s">
        <v>34</v>
      </c>
      <c r="E2908" s="1">
        <v>42037</v>
      </c>
      <c r="F2908" s="1">
        <v>43862</v>
      </c>
      <c r="G2908">
        <v>90</v>
      </c>
    </row>
    <row r="2909" spans="1:7" x14ac:dyDescent="0.25">
      <c r="A2909" t="str">
        <f>CONCATENATE(B2909,"-",COUNTIF($B$2:B2909,B2909))</f>
        <v>37476-1</v>
      </c>
      <c r="B2909">
        <v>37476</v>
      </c>
      <c r="C2909" t="s">
        <v>1464</v>
      </c>
      <c r="D2909" t="s">
        <v>177</v>
      </c>
      <c r="E2909" s="1">
        <v>42221</v>
      </c>
      <c r="F2909" s="1">
        <v>44631</v>
      </c>
      <c r="G2909">
        <v>90</v>
      </c>
    </row>
    <row r="2910" spans="1:7" x14ac:dyDescent="0.25">
      <c r="A2910" t="str">
        <f>CONCATENATE(B2910,"-",COUNTIF($B$2:B2910,B2910))</f>
        <v>36283-1</v>
      </c>
      <c r="B2910">
        <v>36283</v>
      </c>
      <c r="C2910" t="s">
        <v>1340</v>
      </c>
      <c r="D2910" t="s">
        <v>15</v>
      </c>
      <c r="E2910" s="1">
        <v>38386</v>
      </c>
      <c r="F2910" s="1">
        <v>40211</v>
      </c>
      <c r="G2910">
        <v>30</v>
      </c>
    </row>
    <row r="2911" spans="1:7" x14ac:dyDescent="0.25">
      <c r="A2911" t="str">
        <f>CONCATENATE(B2911,"-",COUNTIF($B$2:B2911,B2911))</f>
        <v>36283-2</v>
      </c>
      <c r="B2911">
        <v>36283</v>
      </c>
      <c r="C2911" t="s">
        <v>1340</v>
      </c>
      <c r="D2911" t="s">
        <v>15</v>
      </c>
      <c r="E2911" s="1">
        <v>40212</v>
      </c>
      <c r="F2911" s="1">
        <v>42038</v>
      </c>
      <c r="G2911">
        <v>90</v>
      </c>
    </row>
    <row r="2912" spans="1:7" x14ac:dyDescent="0.25">
      <c r="A2912" t="str">
        <f>CONCATENATE(B2912,"-",COUNTIF($B$2:B2912,B2912))</f>
        <v>36283-3</v>
      </c>
      <c r="B2912">
        <v>36283</v>
      </c>
      <c r="C2912" t="s">
        <v>1340</v>
      </c>
      <c r="D2912" t="s">
        <v>15</v>
      </c>
      <c r="E2912" s="1">
        <v>42039</v>
      </c>
      <c r="F2912" s="1">
        <v>44030</v>
      </c>
      <c r="G2912">
        <v>90</v>
      </c>
    </row>
    <row r="2913" spans="1:7" x14ac:dyDescent="0.25">
      <c r="A2913" t="str">
        <f>CONCATENATE(B2913,"-",COUNTIF($B$2:B2913,B2913))</f>
        <v>41954-1</v>
      </c>
      <c r="B2913">
        <v>41954</v>
      </c>
      <c r="C2913" t="s">
        <v>1903</v>
      </c>
      <c r="D2913" t="s">
        <v>177</v>
      </c>
      <c r="E2913" s="1">
        <v>39475</v>
      </c>
      <c r="F2913" s="1">
        <v>41300</v>
      </c>
      <c r="G2913">
        <v>45</v>
      </c>
    </row>
    <row r="2914" spans="1:7" x14ac:dyDescent="0.25">
      <c r="A2914" t="str">
        <f>CONCATENATE(B2914,"-",COUNTIF($B$2:B2914,B2914))</f>
        <v>41954-2</v>
      </c>
      <c r="B2914">
        <v>41954</v>
      </c>
      <c r="C2914" t="s">
        <v>1903</v>
      </c>
      <c r="D2914" t="s">
        <v>177</v>
      </c>
      <c r="E2914" s="1">
        <v>41301</v>
      </c>
      <c r="F2914" s="1">
        <v>43164</v>
      </c>
      <c r="G2914">
        <v>90</v>
      </c>
    </row>
    <row r="2915" spans="1:7" x14ac:dyDescent="0.25">
      <c r="A2915" t="str">
        <f>CONCATENATE(B2915,"-",COUNTIF($B$2:B2915,B2915))</f>
        <v>54475-1</v>
      </c>
      <c r="B2915">
        <v>54475</v>
      </c>
      <c r="C2915" t="s">
        <v>3599</v>
      </c>
      <c r="D2915" t="s">
        <v>15</v>
      </c>
      <c r="E2915" s="1">
        <v>41120</v>
      </c>
      <c r="F2915" s="1">
        <v>42945</v>
      </c>
      <c r="G2915">
        <v>45</v>
      </c>
    </row>
    <row r="2916" spans="1:7" x14ac:dyDescent="0.25">
      <c r="A2916" t="str">
        <f>CONCATENATE(B2916,"-",COUNTIF($B$2:B2916,B2916))</f>
        <v>55616-1</v>
      </c>
      <c r="B2916">
        <v>55616</v>
      </c>
      <c r="C2916" t="s">
        <v>3697</v>
      </c>
      <c r="D2916" t="s">
        <v>15</v>
      </c>
      <c r="E2916" s="1">
        <v>41338</v>
      </c>
      <c r="F2916" s="1">
        <v>43163</v>
      </c>
      <c r="G2916">
        <v>30</v>
      </c>
    </row>
    <row r="2917" spans="1:7" x14ac:dyDescent="0.25">
      <c r="A2917" t="str">
        <f>CONCATENATE(B2917,"-",COUNTIF($B$2:B2917,B2917))</f>
        <v>58227-1</v>
      </c>
      <c r="B2917">
        <v>58227</v>
      </c>
      <c r="C2917" t="s">
        <v>4004</v>
      </c>
      <c r="D2917" t="s">
        <v>15</v>
      </c>
      <c r="E2917" s="1">
        <v>41635</v>
      </c>
      <c r="F2917" s="1">
        <v>43550</v>
      </c>
      <c r="G2917">
        <v>45</v>
      </c>
    </row>
    <row r="2918" spans="1:7" x14ac:dyDescent="0.25">
      <c r="A2918" t="str">
        <f>CONCATENATE(B2918,"-",COUNTIF($B$2:B2918,B2918))</f>
        <v>44671-1</v>
      </c>
      <c r="B2918">
        <v>44671</v>
      </c>
      <c r="C2918" t="s">
        <v>2232</v>
      </c>
      <c r="D2918" t="s">
        <v>15</v>
      </c>
      <c r="E2918" s="1">
        <v>39853</v>
      </c>
      <c r="F2918" s="1">
        <v>41678</v>
      </c>
      <c r="G2918">
        <v>15</v>
      </c>
    </row>
    <row r="2919" spans="1:7" x14ac:dyDescent="0.25">
      <c r="A2919" t="str">
        <f>CONCATENATE(B2919,"-",COUNTIF($B$2:B2919,B2919))</f>
        <v>44671-2</v>
      </c>
      <c r="B2919">
        <v>44671</v>
      </c>
      <c r="C2919" t="s">
        <v>2232</v>
      </c>
      <c r="D2919" t="s">
        <v>15</v>
      </c>
      <c r="E2919" s="1">
        <v>41679</v>
      </c>
      <c r="F2919" s="1">
        <v>43518</v>
      </c>
      <c r="G2919">
        <v>90</v>
      </c>
    </row>
    <row r="2920" spans="1:7" x14ac:dyDescent="0.25">
      <c r="A2920" t="str">
        <f>CONCATENATE(B2920,"-",COUNTIF($B$2:B2920,B2920))</f>
        <v>55655-1</v>
      </c>
      <c r="B2920">
        <v>55655</v>
      </c>
      <c r="C2920" t="s">
        <v>3711</v>
      </c>
      <c r="D2920" t="s">
        <v>15</v>
      </c>
      <c r="E2920" s="1">
        <v>41339</v>
      </c>
      <c r="F2920" s="1">
        <v>43164</v>
      </c>
      <c r="G2920">
        <v>60</v>
      </c>
    </row>
    <row r="2921" spans="1:7" x14ac:dyDescent="0.25">
      <c r="A2921" t="str">
        <f>CONCATENATE(B2921,"-",COUNTIF($B$2:B2921,B2921))</f>
        <v>31864-1</v>
      </c>
      <c r="B2921">
        <v>31864</v>
      </c>
      <c r="C2921" t="s">
        <v>591</v>
      </c>
      <c r="D2921" t="s">
        <v>177</v>
      </c>
      <c r="E2921" s="1">
        <v>41181</v>
      </c>
      <c r="F2921" s="1">
        <v>43006</v>
      </c>
      <c r="G2921">
        <v>45</v>
      </c>
    </row>
    <row r="2922" spans="1:7" x14ac:dyDescent="0.25">
      <c r="A2922" t="str">
        <f>CONCATENATE(B2922,"-",COUNTIF($B$2:B2922,B2922))</f>
        <v>31482-1</v>
      </c>
      <c r="B2922">
        <v>31482</v>
      </c>
      <c r="C2922" t="s">
        <v>567</v>
      </c>
      <c r="D2922" t="s">
        <v>111</v>
      </c>
      <c r="E2922" s="1">
        <v>39254</v>
      </c>
      <c r="F2922" s="1">
        <v>41079</v>
      </c>
      <c r="G2922">
        <v>90</v>
      </c>
    </row>
    <row r="2923" spans="1:7" x14ac:dyDescent="0.25">
      <c r="A2923" t="str">
        <f>CONCATENATE(B2923,"-",COUNTIF($B$2:B2923,B2923))</f>
        <v>31482-2</v>
      </c>
      <c r="B2923">
        <v>31482</v>
      </c>
      <c r="C2923" t="s">
        <v>567</v>
      </c>
      <c r="D2923" t="s">
        <v>111</v>
      </c>
      <c r="E2923" s="1">
        <v>41080</v>
      </c>
      <c r="F2923" s="1">
        <v>42905</v>
      </c>
      <c r="G2923">
        <v>90</v>
      </c>
    </row>
    <row r="2924" spans="1:7" x14ac:dyDescent="0.25">
      <c r="A2924" t="str">
        <f>CONCATENATE(B2924,"-",COUNTIF($B$2:B2924,B2924))</f>
        <v>53206-1</v>
      </c>
      <c r="B2924">
        <v>53206</v>
      </c>
      <c r="C2924" t="s">
        <v>3421</v>
      </c>
      <c r="D2924" t="s">
        <v>15</v>
      </c>
      <c r="E2924" s="1">
        <v>40973</v>
      </c>
      <c r="F2924" s="1">
        <v>42798</v>
      </c>
      <c r="G2924">
        <v>15</v>
      </c>
    </row>
    <row r="2925" spans="1:7" x14ac:dyDescent="0.25">
      <c r="A2925" t="str">
        <f>CONCATENATE(B2925,"-",COUNTIF($B$2:B2925,B2925))</f>
        <v>59708-1</v>
      </c>
      <c r="B2925">
        <v>59708</v>
      </c>
      <c r="C2925" t="s">
        <v>4242</v>
      </c>
      <c r="D2925" t="s">
        <v>15</v>
      </c>
      <c r="E2925" s="1">
        <v>41753</v>
      </c>
      <c r="F2925" s="1">
        <v>43578</v>
      </c>
      <c r="G2925">
        <v>45</v>
      </c>
    </row>
    <row r="2926" spans="1:7" x14ac:dyDescent="0.25">
      <c r="A2926" t="str">
        <f>CONCATENATE(B2926,"-",COUNTIF($B$2:B2926,B2926))</f>
        <v>34314-1</v>
      </c>
      <c r="B2926">
        <v>34314</v>
      </c>
      <c r="C2926" t="s">
        <v>1013</v>
      </c>
      <c r="D2926" t="s">
        <v>61</v>
      </c>
      <c r="E2926" s="1">
        <v>38056</v>
      </c>
      <c r="F2926" s="1">
        <v>39881</v>
      </c>
      <c r="G2926">
        <v>60</v>
      </c>
    </row>
    <row r="2927" spans="1:7" x14ac:dyDescent="0.25">
      <c r="A2927" t="str">
        <f>CONCATENATE(B2927,"-",COUNTIF($B$2:B2927,B2927))</f>
        <v>34314-2</v>
      </c>
      <c r="B2927">
        <v>34314</v>
      </c>
      <c r="C2927" t="s">
        <v>1013</v>
      </c>
      <c r="D2927" t="s">
        <v>61</v>
      </c>
      <c r="E2927" s="1">
        <v>39882</v>
      </c>
      <c r="F2927" s="1">
        <v>41708</v>
      </c>
      <c r="G2927">
        <v>90</v>
      </c>
    </row>
    <row r="2928" spans="1:7" x14ac:dyDescent="0.25">
      <c r="A2928" t="str">
        <f>CONCATENATE(B2928,"-",COUNTIF($B$2:B2928,B2928))</f>
        <v>34314-3</v>
      </c>
      <c r="B2928">
        <v>34314</v>
      </c>
      <c r="C2928" t="s">
        <v>1013</v>
      </c>
      <c r="D2928" t="s">
        <v>61</v>
      </c>
      <c r="E2928" s="1">
        <v>41709</v>
      </c>
      <c r="F2928" s="1">
        <v>43538</v>
      </c>
      <c r="G2928">
        <v>90</v>
      </c>
    </row>
    <row r="2929" spans="1:7" x14ac:dyDescent="0.25">
      <c r="A2929" t="str">
        <f>CONCATENATE(B2929,"-",COUNTIF($B$2:B2929,B2929))</f>
        <v>38732-1</v>
      </c>
      <c r="B2929">
        <v>38732</v>
      </c>
      <c r="C2929" t="s">
        <v>1609</v>
      </c>
      <c r="D2929" t="s">
        <v>15</v>
      </c>
      <c r="E2929" s="1">
        <v>39508</v>
      </c>
      <c r="F2929" s="1">
        <v>41335</v>
      </c>
      <c r="G2929">
        <v>60</v>
      </c>
    </row>
    <row r="2930" spans="1:7" x14ac:dyDescent="0.25">
      <c r="A2930" t="str">
        <f>CONCATENATE(B2930,"-",COUNTIF($B$2:B2930,B2930))</f>
        <v>38732-2</v>
      </c>
      <c r="B2930">
        <v>38732</v>
      </c>
      <c r="C2930" t="s">
        <v>1609</v>
      </c>
      <c r="D2930" t="s">
        <v>15</v>
      </c>
      <c r="E2930" s="1">
        <v>41336</v>
      </c>
      <c r="F2930" s="1">
        <v>43164</v>
      </c>
      <c r="G2930">
        <v>90</v>
      </c>
    </row>
    <row r="2931" spans="1:7" x14ac:dyDescent="0.25">
      <c r="A2931" t="str">
        <f>CONCATENATE(B2931,"-",COUNTIF($B$2:B2931,B2931))</f>
        <v>56254-1</v>
      </c>
      <c r="B2931">
        <v>56254</v>
      </c>
      <c r="C2931" t="s">
        <v>3770</v>
      </c>
      <c r="D2931" t="s">
        <v>15</v>
      </c>
      <c r="E2931" s="1">
        <v>41403</v>
      </c>
      <c r="F2931" s="1">
        <v>43228</v>
      </c>
      <c r="G2931">
        <v>15</v>
      </c>
    </row>
    <row r="2932" spans="1:7" x14ac:dyDescent="0.25">
      <c r="A2932" t="str">
        <f>CONCATENATE(B2932,"-",COUNTIF($B$2:B2932,B2932))</f>
        <v>9180-1</v>
      </c>
      <c r="B2932">
        <v>9180</v>
      </c>
      <c r="C2932" t="s">
        <v>24</v>
      </c>
      <c r="D2932" t="s">
        <v>7</v>
      </c>
      <c r="E2932" s="1">
        <v>37117</v>
      </c>
      <c r="F2932" s="1">
        <v>38942</v>
      </c>
      <c r="G2932">
        <v>15</v>
      </c>
    </row>
    <row r="2933" spans="1:7" x14ac:dyDescent="0.25">
      <c r="A2933" t="str">
        <f>CONCATENATE(B2933,"-",COUNTIF($B$2:B2933,B2933))</f>
        <v>51805-1</v>
      </c>
      <c r="B2933">
        <v>51805</v>
      </c>
      <c r="C2933" t="s">
        <v>3233</v>
      </c>
      <c r="D2933" t="s">
        <v>177</v>
      </c>
      <c r="E2933" s="1">
        <v>40701</v>
      </c>
      <c r="F2933" s="1">
        <v>42526</v>
      </c>
      <c r="G2933">
        <v>45</v>
      </c>
    </row>
    <row r="2934" spans="1:7" x14ac:dyDescent="0.25">
      <c r="A2934" t="str">
        <f>CONCATENATE(B2934,"-",COUNTIF($B$2:B2934,B2934))</f>
        <v>33940-1</v>
      </c>
      <c r="B2934">
        <v>33940</v>
      </c>
      <c r="C2934" t="s">
        <v>876</v>
      </c>
      <c r="D2934" t="s">
        <v>15</v>
      </c>
      <c r="E2934" s="1">
        <v>39856</v>
      </c>
      <c r="F2934" s="1">
        <v>41681</v>
      </c>
      <c r="G2934">
        <v>15</v>
      </c>
    </row>
    <row r="2935" spans="1:7" x14ac:dyDescent="0.25">
      <c r="A2935" t="str">
        <f>CONCATENATE(B2935,"-",COUNTIF($B$2:B2935,B2935))</f>
        <v>30320-1</v>
      </c>
      <c r="B2935">
        <v>30320</v>
      </c>
      <c r="C2935" t="s">
        <v>415</v>
      </c>
      <c r="D2935" t="s">
        <v>34</v>
      </c>
      <c r="E2935" s="1">
        <v>38963</v>
      </c>
      <c r="F2935" s="1">
        <v>40788</v>
      </c>
      <c r="G2935">
        <v>60</v>
      </c>
    </row>
    <row r="2936" spans="1:7" x14ac:dyDescent="0.25">
      <c r="A2936" t="str">
        <f>CONCATENATE(B2936,"-",COUNTIF($B$2:B2936,B2936))</f>
        <v>30320-2</v>
      </c>
      <c r="B2936">
        <v>30320</v>
      </c>
      <c r="C2936" t="s">
        <v>415</v>
      </c>
      <c r="D2936" t="s">
        <v>34</v>
      </c>
      <c r="E2936" s="1">
        <v>40789</v>
      </c>
      <c r="F2936" s="1">
        <v>42614</v>
      </c>
      <c r="G2936">
        <v>90</v>
      </c>
    </row>
    <row r="2937" spans="1:7" x14ac:dyDescent="0.25">
      <c r="A2937" t="str">
        <f>CONCATENATE(B2937,"-",COUNTIF($B$2:B2937,B2937))</f>
        <v>32387-1</v>
      </c>
      <c r="B2937">
        <v>32387</v>
      </c>
      <c r="C2937" t="s">
        <v>639</v>
      </c>
      <c r="D2937" t="s">
        <v>15</v>
      </c>
      <c r="E2937" s="1">
        <v>37692</v>
      </c>
      <c r="F2937" s="1">
        <v>39517</v>
      </c>
      <c r="G2937">
        <v>15</v>
      </c>
    </row>
    <row r="2938" spans="1:7" x14ac:dyDescent="0.25">
      <c r="A2938" t="str">
        <f>CONCATENATE(B2938,"-",COUNTIF($B$2:B2938,B2938))</f>
        <v>32387-2</v>
      </c>
      <c r="B2938">
        <v>32387</v>
      </c>
      <c r="C2938" t="s">
        <v>639</v>
      </c>
      <c r="D2938" t="s">
        <v>15</v>
      </c>
      <c r="E2938" s="1">
        <v>39518</v>
      </c>
      <c r="F2938" s="1">
        <v>41342</v>
      </c>
      <c r="G2938">
        <v>90</v>
      </c>
    </row>
    <row r="2939" spans="1:7" x14ac:dyDescent="0.25">
      <c r="A2939" t="str">
        <f>CONCATENATE(B2939,"-",COUNTIF($B$2:B2939,B2939))</f>
        <v>32387-3</v>
      </c>
      <c r="B2939">
        <v>32387</v>
      </c>
      <c r="C2939" t="s">
        <v>639</v>
      </c>
      <c r="D2939" t="s">
        <v>15</v>
      </c>
      <c r="E2939" s="1">
        <v>41343</v>
      </c>
      <c r="F2939" s="1">
        <v>43168</v>
      </c>
      <c r="G2939">
        <v>90</v>
      </c>
    </row>
    <row r="2940" spans="1:7" x14ac:dyDescent="0.25">
      <c r="A2940" t="str">
        <f>CONCATENATE(B2940,"-",COUNTIF($B$2:B2940,B2940))</f>
        <v>19643-1</v>
      </c>
      <c r="B2940">
        <v>19643</v>
      </c>
      <c r="C2940" t="s">
        <v>90</v>
      </c>
      <c r="D2940" t="s">
        <v>23</v>
      </c>
      <c r="E2940" s="1">
        <v>36482</v>
      </c>
      <c r="F2940" s="1">
        <v>38307</v>
      </c>
      <c r="G2940">
        <v>34</v>
      </c>
    </row>
    <row r="2941" spans="1:7" x14ac:dyDescent="0.25">
      <c r="A2941" t="str">
        <f>CONCATENATE(B2941,"-",COUNTIF($B$2:B2941,B2941))</f>
        <v>19643-2</v>
      </c>
      <c r="B2941">
        <v>19643</v>
      </c>
      <c r="C2941" t="s">
        <v>90</v>
      </c>
      <c r="D2941" t="s">
        <v>23</v>
      </c>
      <c r="E2941" s="1">
        <v>38308</v>
      </c>
      <c r="F2941" s="1">
        <v>40133</v>
      </c>
      <c r="G2941">
        <v>90</v>
      </c>
    </row>
    <row r="2942" spans="1:7" x14ac:dyDescent="0.25">
      <c r="A2942" t="str">
        <f>CONCATENATE(B2942,"-",COUNTIF($B$2:B2942,B2942))</f>
        <v>19643-3</v>
      </c>
      <c r="B2942">
        <v>19643</v>
      </c>
      <c r="C2942" t="s">
        <v>90</v>
      </c>
      <c r="D2942" t="s">
        <v>23</v>
      </c>
      <c r="E2942" s="1">
        <v>40134</v>
      </c>
      <c r="F2942" s="1">
        <v>41959</v>
      </c>
      <c r="G2942">
        <v>90</v>
      </c>
    </row>
    <row r="2943" spans="1:7" x14ac:dyDescent="0.25">
      <c r="A2943" t="str">
        <f>CONCATENATE(B2943,"-",COUNTIF($B$2:B2943,B2943))</f>
        <v>19643-4</v>
      </c>
      <c r="B2943">
        <v>19643</v>
      </c>
      <c r="C2943" t="s">
        <v>90</v>
      </c>
      <c r="D2943" t="s">
        <v>23</v>
      </c>
      <c r="E2943" s="1">
        <v>41960</v>
      </c>
      <c r="F2943" s="1">
        <v>43906</v>
      </c>
      <c r="G2943">
        <v>90</v>
      </c>
    </row>
    <row r="2944" spans="1:7" x14ac:dyDescent="0.25">
      <c r="A2944" t="str">
        <f>CONCATENATE(B2944,"-",COUNTIF($B$2:B2944,B2944))</f>
        <v>53701-1</v>
      </c>
      <c r="B2944">
        <v>53701</v>
      </c>
      <c r="C2944" t="s">
        <v>3494</v>
      </c>
      <c r="D2944" t="s">
        <v>76</v>
      </c>
      <c r="E2944" s="1">
        <v>41009</v>
      </c>
      <c r="F2944" s="1">
        <v>42887</v>
      </c>
      <c r="G2944">
        <v>75</v>
      </c>
    </row>
    <row r="2945" spans="1:7" x14ac:dyDescent="0.25">
      <c r="A2945" t="str">
        <f>CONCATENATE(B2945,"-",COUNTIF($B$2:B2945,B2945))</f>
        <v>34226-1</v>
      </c>
      <c r="B2945">
        <v>34226</v>
      </c>
      <c r="C2945" t="s">
        <v>982</v>
      </c>
      <c r="D2945" t="s">
        <v>15</v>
      </c>
      <c r="E2945" s="1">
        <v>39875</v>
      </c>
      <c r="F2945" s="1">
        <v>41700</v>
      </c>
      <c r="G2945">
        <v>90</v>
      </c>
    </row>
    <row r="2946" spans="1:7" x14ac:dyDescent="0.25">
      <c r="A2946" t="str">
        <f>CONCATENATE(B2946,"-",COUNTIF($B$2:B2946,B2946))</f>
        <v>34226-2</v>
      </c>
      <c r="B2946">
        <v>34226</v>
      </c>
      <c r="C2946" t="s">
        <v>982</v>
      </c>
      <c r="D2946" t="s">
        <v>15</v>
      </c>
      <c r="E2946" s="1">
        <v>41701</v>
      </c>
      <c r="F2946" s="1">
        <v>43527</v>
      </c>
      <c r="G2946">
        <v>90</v>
      </c>
    </row>
    <row r="2947" spans="1:7" x14ac:dyDescent="0.25">
      <c r="A2947" t="str">
        <f>CONCATENATE(B2947,"-",COUNTIF($B$2:B2947,B2947))</f>
        <v>51524-1</v>
      </c>
      <c r="B2947">
        <v>51524</v>
      </c>
      <c r="C2947" t="s">
        <v>3191</v>
      </c>
      <c r="D2947" t="s">
        <v>34</v>
      </c>
      <c r="E2947" s="1">
        <v>40647</v>
      </c>
      <c r="F2947" s="1">
        <v>42472</v>
      </c>
      <c r="G2947">
        <v>43</v>
      </c>
    </row>
    <row r="2948" spans="1:7" x14ac:dyDescent="0.25">
      <c r="A2948" t="str">
        <f>CONCATENATE(B2948,"-",COUNTIF($B$2:B2948,B2948))</f>
        <v>36297-1</v>
      </c>
      <c r="B2948">
        <v>36297</v>
      </c>
      <c r="C2948" t="s">
        <v>1348</v>
      </c>
      <c r="D2948" t="s">
        <v>119</v>
      </c>
      <c r="E2948" s="1">
        <v>38384</v>
      </c>
      <c r="F2948" s="1">
        <v>40209</v>
      </c>
      <c r="G2948">
        <v>30</v>
      </c>
    </row>
    <row r="2949" spans="1:7" x14ac:dyDescent="0.25">
      <c r="A2949" t="str">
        <f>CONCATENATE(B2949,"-",COUNTIF($B$2:B2949,B2949))</f>
        <v>36297-2</v>
      </c>
      <c r="B2949">
        <v>36297</v>
      </c>
      <c r="C2949" t="s">
        <v>1348</v>
      </c>
      <c r="D2949" t="s">
        <v>119</v>
      </c>
      <c r="E2949" s="1">
        <v>40210</v>
      </c>
      <c r="F2949" s="1">
        <v>42035</v>
      </c>
      <c r="G2949">
        <v>90</v>
      </c>
    </row>
    <row r="2950" spans="1:7" x14ac:dyDescent="0.25">
      <c r="A2950" t="str">
        <f>CONCATENATE(B2950,"-",COUNTIF($B$2:B2950,B2950))</f>
        <v>36297-3</v>
      </c>
      <c r="B2950">
        <v>36297</v>
      </c>
      <c r="C2950" t="s">
        <v>1348</v>
      </c>
      <c r="D2950" t="s">
        <v>119</v>
      </c>
      <c r="E2950" s="1">
        <v>42036</v>
      </c>
      <c r="F2950" s="1">
        <v>43863</v>
      </c>
      <c r="G2950">
        <v>90</v>
      </c>
    </row>
    <row r="2951" spans="1:7" x14ac:dyDescent="0.25">
      <c r="A2951" t="str">
        <f>CONCATENATE(B2951,"-",COUNTIF($B$2:B2951,B2951))</f>
        <v>35540-1</v>
      </c>
      <c r="B2951">
        <v>35540</v>
      </c>
      <c r="C2951" t="s">
        <v>1258</v>
      </c>
      <c r="D2951" t="s">
        <v>20</v>
      </c>
      <c r="E2951" s="1">
        <v>40009</v>
      </c>
      <c r="F2951" s="1">
        <v>43697</v>
      </c>
      <c r="G2951">
        <v>45</v>
      </c>
    </row>
    <row r="2952" spans="1:7" x14ac:dyDescent="0.25">
      <c r="A2952" t="str">
        <f>CONCATENATE(B2952,"-",COUNTIF($B$2:B2952,B2952))</f>
        <v>59615-1</v>
      </c>
      <c r="B2952">
        <v>59615</v>
      </c>
      <c r="C2952" t="s">
        <v>4221</v>
      </c>
      <c r="D2952" t="s">
        <v>177</v>
      </c>
      <c r="E2952" s="1">
        <v>41758</v>
      </c>
      <c r="F2952" s="1">
        <v>43583</v>
      </c>
      <c r="G2952">
        <v>45</v>
      </c>
    </row>
    <row r="2953" spans="1:7" x14ac:dyDescent="0.25">
      <c r="A2953" t="str">
        <f>CONCATENATE(B2953,"-",COUNTIF($B$2:B2953,B2953))</f>
        <v>59956-1</v>
      </c>
      <c r="B2953">
        <v>59956</v>
      </c>
      <c r="C2953" t="s">
        <v>4272</v>
      </c>
      <c r="D2953" t="s">
        <v>177</v>
      </c>
      <c r="E2953" s="1">
        <v>41806</v>
      </c>
      <c r="F2953" s="1">
        <v>43631</v>
      </c>
      <c r="G2953">
        <v>45</v>
      </c>
    </row>
    <row r="2954" spans="1:7" x14ac:dyDescent="0.25">
      <c r="A2954" t="str">
        <f>CONCATENATE(B2954,"-",COUNTIF($B$2:B2954,B2954))</f>
        <v>39952-1</v>
      </c>
      <c r="B2954">
        <v>39952</v>
      </c>
      <c r="C2954" t="s">
        <v>1733</v>
      </c>
      <c r="D2954" t="s">
        <v>177</v>
      </c>
      <c r="E2954" s="1">
        <v>39183</v>
      </c>
      <c r="F2954" s="1">
        <v>41008</v>
      </c>
      <c r="G2954">
        <v>30</v>
      </c>
    </row>
    <row r="2955" spans="1:7" x14ac:dyDescent="0.25">
      <c r="A2955" t="str">
        <f>CONCATENATE(B2955,"-",COUNTIF($B$2:B2955,B2955))</f>
        <v>39952-2</v>
      </c>
      <c r="B2955">
        <v>39952</v>
      </c>
      <c r="C2955" t="s">
        <v>1733</v>
      </c>
      <c r="D2955" t="s">
        <v>177</v>
      </c>
      <c r="E2955" s="1">
        <v>41009</v>
      </c>
      <c r="F2955" s="1">
        <v>42834</v>
      </c>
      <c r="G2955">
        <v>90</v>
      </c>
    </row>
    <row r="2956" spans="1:7" x14ac:dyDescent="0.25">
      <c r="A2956" t="str">
        <f>CONCATENATE(B2956,"-",COUNTIF($B$2:B2956,B2956))</f>
        <v>26239-1</v>
      </c>
      <c r="B2956">
        <v>26239</v>
      </c>
      <c r="C2956" t="s">
        <v>230</v>
      </c>
      <c r="D2956" t="s">
        <v>15</v>
      </c>
      <c r="E2956" s="1">
        <v>39840</v>
      </c>
      <c r="F2956" s="1">
        <v>41685</v>
      </c>
      <c r="G2956">
        <v>17</v>
      </c>
    </row>
    <row r="2957" spans="1:7" x14ac:dyDescent="0.25">
      <c r="A2957" t="str">
        <f>CONCATENATE(B2957,"-",COUNTIF($B$2:B2957,B2957))</f>
        <v>26239-2</v>
      </c>
      <c r="B2957">
        <v>26239</v>
      </c>
      <c r="C2957" t="s">
        <v>230</v>
      </c>
      <c r="D2957" t="s">
        <v>15</v>
      </c>
      <c r="E2957" s="1">
        <v>41686</v>
      </c>
      <c r="F2957" s="1">
        <v>44094</v>
      </c>
      <c r="G2957">
        <v>90</v>
      </c>
    </row>
    <row r="2958" spans="1:7" x14ac:dyDescent="0.25">
      <c r="A2958" t="str">
        <f>CONCATENATE(B2958,"-",COUNTIF($B$2:B2958,B2958))</f>
        <v>43298-1</v>
      </c>
      <c r="B2958">
        <v>43298</v>
      </c>
      <c r="C2958" t="s">
        <v>2156</v>
      </c>
      <c r="D2958" t="s">
        <v>15</v>
      </c>
      <c r="E2958" s="1">
        <v>39619</v>
      </c>
      <c r="F2958" s="1">
        <v>41444</v>
      </c>
      <c r="G2958">
        <v>15</v>
      </c>
    </row>
    <row r="2959" spans="1:7" x14ac:dyDescent="0.25">
      <c r="A2959" t="str">
        <f>CONCATENATE(B2959,"-",COUNTIF($B$2:B2959,B2959))</f>
        <v>43298-2</v>
      </c>
      <c r="B2959">
        <v>43298</v>
      </c>
      <c r="C2959" t="s">
        <v>2156</v>
      </c>
      <c r="D2959" t="s">
        <v>15</v>
      </c>
      <c r="E2959" s="1">
        <v>41445</v>
      </c>
      <c r="F2959" s="1">
        <v>43270</v>
      </c>
      <c r="G2959">
        <v>90</v>
      </c>
    </row>
    <row r="2960" spans="1:7" x14ac:dyDescent="0.25">
      <c r="A2960" t="str">
        <f>CONCATENATE(B2960,"-",COUNTIF($B$2:B2960,B2960))</f>
        <v>55044-1</v>
      </c>
      <c r="B2960">
        <v>55044</v>
      </c>
      <c r="C2960" t="s">
        <v>3678</v>
      </c>
      <c r="D2960" t="s">
        <v>34</v>
      </c>
      <c r="E2960" s="1">
        <v>41240</v>
      </c>
      <c r="F2960" s="1">
        <v>43065</v>
      </c>
      <c r="G2960">
        <v>45</v>
      </c>
    </row>
    <row r="2961" spans="1:7" x14ac:dyDescent="0.25">
      <c r="A2961" t="str">
        <f>CONCATENATE(B2961,"-",COUNTIF($B$2:B2961,B2961))</f>
        <v>51211-1</v>
      </c>
      <c r="B2961">
        <v>51211</v>
      </c>
      <c r="C2961" t="s">
        <v>3126</v>
      </c>
      <c r="D2961" t="s">
        <v>15</v>
      </c>
      <c r="E2961" s="1">
        <v>40604</v>
      </c>
      <c r="F2961" s="1">
        <v>42429</v>
      </c>
      <c r="G2961">
        <v>15</v>
      </c>
    </row>
    <row r="2962" spans="1:7" x14ac:dyDescent="0.25">
      <c r="A2962" t="str">
        <f>CONCATENATE(B2962,"-",COUNTIF($B$2:B2962,B2962))</f>
        <v>31376-1</v>
      </c>
      <c r="B2962">
        <v>31376</v>
      </c>
      <c r="C2962" t="s">
        <v>532</v>
      </c>
      <c r="D2962" t="s">
        <v>15</v>
      </c>
      <c r="E2962" s="1">
        <v>39244</v>
      </c>
      <c r="F2962" s="1">
        <v>41069</v>
      </c>
      <c r="G2962">
        <v>45</v>
      </c>
    </row>
    <row r="2963" spans="1:7" x14ac:dyDescent="0.25">
      <c r="A2963" t="str">
        <f>CONCATENATE(B2963,"-",COUNTIF($B$2:B2963,B2963))</f>
        <v>31376-2</v>
      </c>
      <c r="B2963">
        <v>31376</v>
      </c>
      <c r="C2963" t="s">
        <v>532</v>
      </c>
      <c r="D2963" t="s">
        <v>15</v>
      </c>
      <c r="E2963" s="1">
        <v>41070</v>
      </c>
      <c r="F2963" s="1">
        <v>42895</v>
      </c>
      <c r="G2963">
        <v>90</v>
      </c>
    </row>
    <row r="2964" spans="1:7" x14ac:dyDescent="0.25">
      <c r="A2964" t="str">
        <f>CONCATENATE(B2964,"-",COUNTIF($B$2:B2964,B2964))</f>
        <v>11670-1</v>
      </c>
      <c r="B2964">
        <v>11670</v>
      </c>
      <c r="C2964" t="s">
        <v>31</v>
      </c>
      <c r="D2964" t="s">
        <v>20</v>
      </c>
      <c r="E2964" s="1">
        <v>36662</v>
      </c>
      <c r="F2964" s="1">
        <v>38491</v>
      </c>
      <c r="G2964">
        <v>90</v>
      </c>
    </row>
    <row r="2965" spans="1:7" x14ac:dyDescent="0.25">
      <c r="A2965" t="str">
        <f>CONCATENATE(B2965,"-",COUNTIF($B$2:B2965,B2965))</f>
        <v>11670-2</v>
      </c>
      <c r="B2965">
        <v>11670</v>
      </c>
      <c r="C2965" t="s">
        <v>31</v>
      </c>
      <c r="D2965" t="s">
        <v>20</v>
      </c>
      <c r="E2965" s="1">
        <v>38492</v>
      </c>
      <c r="F2965" s="1">
        <v>40322</v>
      </c>
      <c r="G2965">
        <v>90</v>
      </c>
    </row>
    <row r="2966" spans="1:7" x14ac:dyDescent="0.25">
      <c r="A2966" t="str">
        <f>CONCATENATE(B2966,"-",COUNTIF($B$2:B2966,B2966))</f>
        <v>33896-1</v>
      </c>
      <c r="B2966">
        <v>33896</v>
      </c>
      <c r="C2966" t="s">
        <v>860</v>
      </c>
      <c r="D2966" t="s">
        <v>177</v>
      </c>
      <c r="E2966" s="1">
        <v>38027</v>
      </c>
      <c r="F2966" s="1">
        <v>39852</v>
      </c>
      <c r="G2966">
        <v>30</v>
      </c>
    </row>
    <row r="2967" spans="1:7" x14ac:dyDescent="0.25">
      <c r="A2967" t="str">
        <f>CONCATENATE(B2967,"-",COUNTIF($B$2:B2967,B2967))</f>
        <v>33896-2</v>
      </c>
      <c r="B2967">
        <v>33896</v>
      </c>
      <c r="C2967" t="s">
        <v>860</v>
      </c>
      <c r="D2967" t="s">
        <v>177</v>
      </c>
      <c r="E2967" s="1">
        <v>39853</v>
      </c>
      <c r="F2967" s="1">
        <v>41678</v>
      </c>
      <c r="G2967">
        <v>90</v>
      </c>
    </row>
    <row r="2968" spans="1:7" x14ac:dyDescent="0.25">
      <c r="A2968" t="str">
        <f>CONCATENATE(B2968,"-",COUNTIF($B$2:B2968,B2968))</f>
        <v>33896-3</v>
      </c>
      <c r="B2968">
        <v>33896</v>
      </c>
      <c r="C2968" t="s">
        <v>860</v>
      </c>
      <c r="D2968" t="s">
        <v>177</v>
      </c>
      <c r="E2968" s="1">
        <v>41679</v>
      </c>
      <c r="F2968" s="1">
        <v>43504</v>
      </c>
      <c r="G2968">
        <v>90</v>
      </c>
    </row>
    <row r="2969" spans="1:7" x14ac:dyDescent="0.25">
      <c r="A2969" t="str">
        <f>CONCATENATE(B2969,"-",COUNTIF($B$2:B2969,B2969))</f>
        <v>54940-1</v>
      </c>
      <c r="B2969">
        <v>54940</v>
      </c>
      <c r="C2969" t="s">
        <v>3666</v>
      </c>
      <c r="D2969" t="s">
        <v>15</v>
      </c>
      <c r="E2969" s="1">
        <v>41206</v>
      </c>
      <c r="F2969" s="1">
        <v>43031</v>
      </c>
      <c r="G2969">
        <v>15</v>
      </c>
    </row>
    <row r="2970" spans="1:7" x14ac:dyDescent="0.25">
      <c r="A2970" t="str">
        <f>CONCATENATE(B2970,"-",COUNTIF($B$2:B2970,B2970))</f>
        <v>52652-1</v>
      </c>
      <c r="B2970">
        <v>52652</v>
      </c>
      <c r="C2970" t="s">
        <v>3339</v>
      </c>
      <c r="D2970" t="s">
        <v>76</v>
      </c>
      <c r="E2970" s="1">
        <v>40883</v>
      </c>
      <c r="F2970" s="1">
        <v>42708</v>
      </c>
      <c r="G2970">
        <v>60</v>
      </c>
    </row>
    <row r="2971" spans="1:7" x14ac:dyDescent="0.25">
      <c r="A2971" t="str">
        <f>CONCATENATE(B2971,"-",COUNTIF($B$2:B2971,B2971))</f>
        <v>51582-1</v>
      </c>
      <c r="B2971">
        <v>51582</v>
      </c>
      <c r="C2971" t="s">
        <v>3199</v>
      </c>
      <c r="D2971" t="s">
        <v>34</v>
      </c>
      <c r="E2971" s="1">
        <v>40660</v>
      </c>
      <c r="F2971" s="1">
        <v>42485</v>
      </c>
      <c r="G2971">
        <v>45</v>
      </c>
    </row>
    <row r="2972" spans="1:7" x14ac:dyDescent="0.25">
      <c r="A2972" t="str">
        <f>CONCATENATE(B2972,"-",COUNTIF($B$2:B2972,B2972))</f>
        <v>51338-1</v>
      </c>
      <c r="B2972">
        <v>51338</v>
      </c>
      <c r="C2972" t="s">
        <v>3156</v>
      </c>
      <c r="D2972" t="s">
        <v>15</v>
      </c>
      <c r="E2972" s="1">
        <v>40627</v>
      </c>
      <c r="F2972" s="1">
        <v>42619</v>
      </c>
      <c r="G2972">
        <v>45</v>
      </c>
    </row>
    <row r="2973" spans="1:7" x14ac:dyDescent="0.25">
      <c r="A2973" t="str">
        <f>CONCATENATE(B2973,"-",COUNTIF($B$2:B2973,B2973))</f>
        <v>62831-1</v>
      </c>
      <c r="B2973">
        <v>62831</v>
      </c>
      <c r="C2973" t="s">
        <v>4486</v>
      </c>
      <c r="D2973" t="s">
        <v>12</v>
      </c>
      <c r="E2973" s="1">
        <v>42394</v>
      </c>
      <c r="F2973" s="1">
        <v>43801</v>
      </c>
      <c r="G2973">
        <v>90</v>
      </c>
    </row>
    <row r="2974" spans="1:7" x14ac:dyDescent="0.25">
      <c r="A2974" t="str">
        <f>CONCATENATE(B2974,"-",COUNTIF($B$2:B2974,B2974))</f>
        <v>32891-1</v>
      </c>
      <c r="B2974">
        <v>32891</v>
      </c>
      <c r="C2974" t="s">
        <v>713</v>
      </c>
      <c r="D2974" t="s">
        <v>15</v>
      </c>
      <c r="E2974" s="1">
        <v>39582</v>
      </c>
      <c r="F2974" s="1">
        <v>41413</v>
      </c>
      <c r="G2974">
        <v>75</v>
      </c>
    </row>
    <row r="2975" spans="1:7" x14ac:dyDescent="0.25">
      <c r="A2975" t="str">
        <f>CONCATENATE(B2975,"-",COUNTIF($B$2:B2975,B2975))</f>
        <v>32891-2</v>
      </c>
      <c r="B2975">
        <v>32891</v>
      </c>
      <c r="C2975" t="s">
        <v>713</v>
      </c>
      <c r="D2975" t="s">
        <v>15</v>
      </c>
      <c r="E2975" s="1">
        <v>41414</v>
      </c>
      <c r="F2975" s="1">
        <v>43259</v>
      </c>
      <c r="G2975">
        <v>90</v>
      </c>
    </row>
    <row r="2976" spans="1:7" x14ac:dyDescent="0.25">
      <c r="A2976" t="str">
        <f>CONCATENATE(B2976,"-",COUNTIF($B$2:B2976,B2976))</f>
        <v>58241-1</v>
      </c>
      <c r="B2976">
        <v>58241</v>
      </c>
      <c r="C2976" t="s">
        <v>4010</v>
      </c>
      <c r="D2976" t="s">
        <v>177</v>
      </c>
      <c r="E2976" s="1">
        <v>41635</v>
      </c>
      <c r="F2976" s="1">
        <v>43460</v>
      </c>
      <c r="G2976">
        <v>30</v>
      </c>
    </row>
    <row r="2977" spans="1:7" x14ac:dyDescent="0.25">
      <c r="A2977" t="str">
        <f>CONCATENATE(B2977,"-",COUNTIF($B$2:B2977,B2977))</f>
        <v>14018-1</v>
      </c>
      <c r="B2977">
        <v>14018</v>
      </c>
      <c r="C2977" t="s">
        <v>45</v>
      </c>
      <c r="D2977" t="s">
        <v>34</v>
      </c>
      <c r="E2977" s="1">
        <v>37124</v>
      </c>
      <c r="F2977" s="1">
        <v>38949</v>
      </c>
      <c r="G2977">
        <v>16</v>
      </c>
    </row>
    <row r="2978" spans="1:7" x14ac:dyDescent="0.25">
      <c r="A2978" t="str">
        <f>CONCATENATE(B2978,"-",COUNTIF($B$2:B2978,B2978))</f>
        <v>14018-2</v>
      </c>
      <c r="B2978">
        <v>14018</v>
      </c>
      <c r="C2978" t="s">
        <v>45</v>
      </c>
      <c r="D2978" t="s">
        <v>34</v>
      </c>
      <c r="E2978" s="1">
        <v>38950</v>
      </c>
      <c r="F2978" s="1">
        <v>40775</v>
      </c>
      <c r="G2978">
        <v>90</v>
      </c>
    </row>
    <row r="2979" spans="1:7" x14ac:dyDescent="0.25">
      <c r="A2979" t="str">
        <f>CONCATENATE(B2979,"-",COUNTIF($B$2:B2979,B2979))</f>
        <v>14018-3</v>
      </c>
      <c r="B2979">
        <v>14018</v>
      </c>
      <c r="C2979" t="s">
        <v>45</v>
      </c>
      <c r="D2979" t="s">
        <v>34</v>
      </c>
      <c r="E2979" s="1">
        <v>40776</v>
      </c>
      <c r="F2979" s="1">
        <v>43020</v>
      </c>
      <c r="G2979">
        <v>90</v>
      </c>
    </row>
    <row r="2980" spans="1:7" x14ac:dyDescent="0.25">
      <c r="A2980" t="str">
        <f>CONCATENATE(B2980,"-",COUNTIF($B$2:B2980,B2980))</f>
        <v>45621-1</v>
      </c>
      <c r="B2980">
        <v>45621</v>
      </c>
      <c r="C2980" t="s">
        <v>2355</v>
      </c>
      <c r="D2980" t="s">
        <v>177</v>
      </c>
      <c r="E2980" s="1">
        <v>39951</v>
      </c>
      <c r="F2980" s="1">
        <v>41857</v>
      </c>
      <c r="G2980">
        <v>30</v>
      </c>
    </row>
    <row r="2981" spans="1:7" x14ac:dyDescent="0.25">
      <c r="A2981" t="str">
        <f>CONCATENATE(B2981,"-",COUNTIF($B$2:B2981,B2981))</f>
        <v>45621-2</v>
      </c>
      <c r="B2981">
        <v>45621</v>
      </c>
      <c r="C2981" t="s">
        <v>2355</v>
      </c>
      <c r="D2981" t="s">
        <v>177</v>
      </c>
      <c r="E2981" s="1">
        <v>41858</v>
      </c>
      <c r="F2981" s="1">
        <v>43683</v>
      </c>
      <c r="G2981">
        <v>90</v>
      </c>
    </row>
    <row r="2982" spans="1:7" x14ac:dyDescent="0.25">
      <c r="A2982" t="str">
        <f>CONCATENATE(B2982,"-",COUNTIF($B$2:B2982,B2982))</f>
        <v>34906-1</v>
      </c>
      <c r="B2982">
        <v>34906</v>
      </c>
      <c r="C2982" t="s">
        <v>1146</v>
      </c>
      <c r="D2982" t="s">
        <v>34</v>
      </c>
      <c r="E2982" s="1">
        <v>39952</v>
      </c>
      <c r="F2982" s="1">
        <v>42230</v>
      </c>
      <c r="G2982">
        <v>30</v>
      </c>
    </row>
    <row r="2983" spans="1:7" x14ac:dyDescent="0.25">
      <c r="A2983" t="str">
        <f>CONCATENATE(B2983,"-",COUNTIF($B$2:B2983,B2983))</f>
        <v>34906-2</v>
      </c>
      <c r="B2983">
        <v>34906</v>
      </c>
      <c r="C2983" t="s">
        <v>1146</v>
      </c>
      <c r="D2983" t="s">
        <v>34</v>
      </c>
      <c r="E2983" s="1">
        <v>42231</v>
      </c>
      <c r="F2983" s="1">
        <v>44694</v>
      </c>
      <c r="G2983">
        <v>90</v>
      </c>
    </row>
    <row r="2984" spans="1:7" x14ac:dyDescent="0.25">
      <c r="A2984" t="str">
        <f>CONCATENATE(B2984,"-",COUNTIF($B$2:B2984,B2984))</f>
        <v>40071-1</v>
      </c>
      <c r="B2984">
        <v>40071</v>
      </c>
      <c r="C2984" t="s">
        <v>1757</v>
      </c>
      <c r="D2984" t="s">
        <v>111</v>
      </c>
      <c r="E2984" s="1">
        <v>39184</v>
      </c>
      <c r="F2984" s="1">
        <v>41009</v>
      </c>
      <c r="G2984">
        <v>75</v>
      </c>
    </row>
    <row r="2985" spans="1:7" x14ac:dyDescent="0.25">
      <c r="A2985" t="str">
        <f>CONCATENATE(B2985,"-",COUNTIF($B$2:B2985,B2985))</f>
        <v>40071-2</v>
      </c>
      <c r="B2985">
        <v>40071</v>
      </c>
      <c r="C2985" t="s">
        <v>1757</v>
      </c>
      <c r="D2985" t="s">
        <v>111</v>
      </c>
      <c r="E2985" s="1">
        <v>41010</v>
      </c>
      <c r="F2985" s="1">
        <v>42840</v>
      </c>
      <c r="G2985">
        <v>90</v>
      </c>
    </row>
    <row r="2986" spans="1:7" x14ac:dyDescent="0.25">
      <c r="A2986" t="str">
        <f>CONCATENATE(B2986,"-",COUNTIF($B$2:B2986,B2986))</f>
        <v>49035-1</v>
      </c>
      <c r="B2986">
        <v>49035</v>
      </c>
      <c r="C2986" t="s">
        <v>2758</v>
      </c>
      <c r="D2986" t="s">
        <v>177</v>
      </c>
      <c r="E2986" s="1">
        <v>42142</v>
      </c>
      <c r="F2986" s="1">
        <v>43967</v>
      </c>
      <c r="G2986">
        <v>90</v>
      </c>
    </row>
    <row r="2987" spans="1:7" x14ac:dyDescent="0.25">
      <c r="A2987" t="str">
        <f>CONCATENATE(B2987,"-",COUNTIF($B$2:B2987,B2987))</f>
        <v>57045-1</v>
      </c>
      <c r="B2987">
        <v>57045</v>
      </c>
      <c r="C2987" t="s">
        <v>3850</v>
      </c>
      <c r="D2987" t="s">
        <v>76</v>
      </c>
      <c r="E2987" s="1">
        <v>41466</v>
      </c>
      <c r="F2987" s="1">
        <v>43291</v>
      </c>
      <c r="G2987">
        <v>30</v>
      </c>
    </row>
    <row r="2988" spans="1:7" x14ac:dyDescent="0.25">
      <c r="A2988" t="str">
        <f>CONCATENATE(B2988,"-",COUNTIF($B$2:B2988,B2988))</f>
        <v>42451-1</v>
      </c>
      <c r="B2988">
        <v>42451</v>
      </c>
      <c r="C2988" t="s">
        <v>2055</v>
      </c>
      <c r="D2988" t="s">
        <v>177</v>
      </c>
      <c r="E2988" s="1">
        <v>41360</v>
      </c>
      <c r="F2988" s="1">
        <v>43186</v>
      </c>
      <c r="G2988">
        <v>90</v>
      </c>
    </row>
    <row r="2989" spans="1:7" x14ac:dyDescent="0.25">
      <c r="A2989" t="str">
        <f>CONCATENATE(B2989,"-",COUNTIF($B$2:B2989,B2989))</f>
        <v>57675-1</v>
      </c>
      <c r="B2989">
        <v>57675</v>
      </c>
      <c r="C2989" t="s">
        <v>3940</v>
      </c>
      <c r="D2989" t="s">
        <v>15</v>
      </c>
      <c r="E2989" s="1">
        <v>41529</v>
      </c>
      <c r="F2989" s="1">
        <v>43354</v>
      </c>
      <c r="G2989">
        <v>30</v>
      </c>
    </row>
    <row r="2990" spans="1:7" x14ac:dyDescent="0.25">
      <c r="A2990" t="str">
        <f>CONCATENATE(B2990,"-",COUNTIF($B$2:B2990,B2990))</f>
        <v>39964-1</v>
      </c>
      <c r="B2990">
        <v>39964</v>
      </c>
      <c r="C2990" t="s">
        <v>1736</v>
      </c>
      <c r="D2990" t="s">
        <v>15</v>
      </c>
      <c r="E2990" s="1">
        <v>39205</v>
      </c>
      <c r="F2990" s="1">
        <v>41031</v>
      </c>
      <c r="G2990">
        <v>60</v>
      </c>
    </row>
    <row r="2991" spans="1:7" x14ac:dyDescent="0.25">
      <c r="A2991" t="str">
        <f>CONCATENATE(B2991,"-",COUNTIF($B$2:B2991,B2991))</f>
        <v>39964-2</v>
      </c>
      <c r="B2991">
        <v>39964</v>
      </c>
      <c r="C2991" t="s">
        <v>1736</v>
      </c>
      <c r="D2991" t="s">
        <v>15</v>
      </c>
      <c r="E2991" s="1">
        <v>41032</v>
      </c>
      <c r="F2991" s="1">
        <v>42857</v>
      </c>
      <c r="G2991">
        <v>90</v>
      </c>
    </row>
    <row r="2992" spans="1:7" x14ac:dyDescent="0.25">
      <c r="A2992" t="str">
        <f>CONCATENATE(B2992,"-",COUNTIF($B$2:B2992,B2992))</f>
        <v>34365-1</v>
      </c>
      <c r="B2992">
        <v>34365</v>
      </c>
      <c r="C2992" t="s">
        <v>1037</v>
      </c>
      <c r="D2992" t="s">
        <v>15</v>
      </c>
      <c r="E2992" s="1">
        <v>38061</v>
      </c>
      <c r="F2992" s="1">
        <v>39886</v>
      </c>
      <c r="G2992">
        <v>30</v>
      </c>
    </row>
    <row r="2993" spans="1:7" x14ac:dyDescent="0.25">
      <c r="A2993" t="str">
        <f>CONCATENATE(B2993,"-",COUNTIF($B$2:B2993,B2993))</f>
        <v>34365-2</v>
      </c>
      <c r="B2993">
        <v>34365</v>
      </c>
      <c r="C2993" t="s">
        <v>1037</v>
      </c>
      <c r="D2993" t="s">
        <v>15</v>
      </c>
      <c r="E2993" s="1">
        <v>39887</v>
      </c>
      <c r="F2993" s="1">
        <v>41712</v>
      </c>
      <c r="G2993">
        <v>90</v>
      </c>
    </row>
    <row r="2994" spans="1:7" x14ac:dyDescent="0.25">
      <c r="A2994" t="str">
        <f>CONCATENATE(B2994,"-",COUNTIF($B$2:B2994,B2994))</f>
        <v>34365-3</v>
      </c>
      <c r="B2994">
        <v>34365</v>
      </c>
      <c r="C2994" t="s">
        <v>1037</v>
      </c>
      <c r="D2994" t="s">
        <v>15</v>
      </c>
      <c r="E2994" s="1">
        <v>41713</v>
      </c>
      <c r="F2994" s="1">
        <v>43538</v>
      </c>
      <c r="G2994">
        <v>90</v>
      </c>
    </row>
    <row r="2995" spans="1:7" x14ac:dyDescent="0.25">
      <c r="A2995" t="str">
        <f>CONCATENATE(B2995,"-",COUNTIF($B$2:B2995,B2995))</f>
        <v>54412-1</v>
      </c>
      <c r="B2995">
        <v>54412</v>
      </c>
      <c r="C2995" t="s">
        <v>3589</v>
      </c>
      <c r="D2995" t="s">
        <v>15</v>
      </c>
      <c r="E2995" s="1">
        <v>41108</v>
      </c>
      <c r="F2995" s="1">
        <v>42933</v>
      </c>
      <c r="G2995">
        <v>30</v>
      </c>
    </row>
    <row r="2996" spans="1:7" x14ac:dyDescent="0.25">
      <c r="A2996" t="str">
        <f>CONCATENATE(B2996,"-",COUNTIF($B$2:B2996,B2996))</f>
        <v>36243-1</v>
      </c>
      <c r="B2996">
        <v>36243</v>
      </c>
      <c r="C2996" t="s">
        <v>1324</v>
      </c>
      <c r="D2996" t="s">
        <v>15</v>
      </c>
      <c r="E2996" s="1">
        <v>40206</v>
      </c>
      <c r="F2996" s="1">
        <v>42032</v>
      </c>
      <c r="G2996">
        <v>60</v>
      </c>
    </row>
    <row r="2997" spans="1:7" x14ac:dyDescent="0.25">
      <c r="A2997" t="str">
        <f>CONCATENATE(B2997,"-",COUNTIF($B$2:B2997,B2997))</f>
        <v>36243-2</v>
      </c>
      <c r="B2997">
        <v>36243</v>
      </c>
      <c r="C2997" t="s">
        <v>1324</v>
      </c>
      <c r="D2997" t="s">
        <v>15</v>
      </c>
      <c r="E2997" s="1">
        <v>42033</v>
      </c>
      <c r="F2997" s="1">
        <v>43858</v>
      </c>
      <c r="G2997">
        <v>90</v>
      </c>
    </row>
    <row r="2998" spans="1:7" x14ac:dyDescent="0.25">
      <c r="A2998" t="str">
        <f>CONCATENATE(B2998,"-",COUNTIF($B$2:B2998,B2998))</f>
        <v>58505-1</v>
      </c>
      <c r="B2998">
        <v>58505</v>
      </c>
      <c r="C2998" t="s">
        <v>4110</v>
      </c>
      <c r="D2998" t="s">
        <v>15</v>
      </c>
      <c r="E2998" s="1">
        <v>41635</v>
      </c>
      <c r="F2998" s="1">
        <v>43465</v>
      </c>
      <c r="G2998">
        <v>45</v>
      </c>
    </row>
    <row r="2999" spans="1:7" x14ac:dyDescent="0.25">
      <c r="A2999" t="str">
        <f>CONCATENATE(B2999,"-",COUNTIF($B$2:B2999,B2999))</f>
        <v>60514-1</v>
      </c>
      <c r="B2999">
        <v>60514</v>
      </c>
      <c r="C2999" t="s">
        <v>4359</v>
      </c>
      <c r="D2999" t="s">
        <v>15</v>
      </c>
      <c r="E2999" s="1">
        <v>41877</v>
      </c>
      <c r="F2999" s="1">
        <v>43702</v>
      </c>
      <c r="G2999">
        <v>30</v>
      </c>
    </row>
    <row r="3000" spans="1:7" x14ac:dyDescent="0.25">
      <c r="A3000" t="str">
        <f>CONCATENATE(B3000,"-",COUNTIF($B$2:B3000,B3000))</f>
        <v>48787-1</v>
      </c>
      <c r="B3000">
        <v>48787</v>
      </c>
      <c r="C3000" t="s">
        <v>2725</v>
      </c>
      <c r="D3000" t="s">
        <v>177</v>
      </c>
      <c r="E3000" s="1">
        <v>40284</v>
      </c>
      <c r="F3000" s="1">
        <v>42839</v>
      </c>
      <c r="G3000">
        <v>60</v>
      </c>
    </row>
    <row r="3001" spans="1:7" x14ac:dyDescent="0.25">
      <c r="A3001" t="str">
        <f>CONCATENATE(B3001,"-",COUNTIF($B$2:B3001,B3001))</f>
        <v>31149-1</v>
      </c>
      <c r="B3001">
        <v>31149</v>
      </c>
      <c r="C3001" t="s">
        <v>495</v>
      </c>
      <c r="D3001" t="s">
        <v>15</v>
      </c>
      <c r="E3001" s="1">
        <v>39196</v>
      </c>
      <c r="F3001" s="1">
        <v>41072</v>
      </c>
      <c r="G3001">
        <v>75</v>
      </c>
    </row>
    <row r="3002" spans="1:7" x14ac:dyDescent="0.25">
      <c r="A3002" t="str">
        <f>CONCATENATE(B3002,"-",COUNTIF($B$2:B3002,B3002))</f>
        <v>31149-2</v>
      </c>
      <c r="B3002">
        <v>31149</v>
      </c>
      <c r="C3002" t="s">
        <v>495</v>
      </c>
      <c r="D3002" t="s">
        <v>15</v>
      </c>
      <c r="E3002" s="1">
        <v>41073</v>
      </c>
      <c r="F3002" s="1">
        <v>42899</v>
      </c>
      <c r="G3002">
        <v>90</v>
      </c>
    </row>
    <row r="3003" spans="1:7" x14ac:dyDescent="0.25">
      <c r="A3003" t="str">
        <f>CONCATENATE(B3003,"-",COUNTIF($B$2:B3003,B3003))</f>
        <v>25484-1</v>
      </c>
      <c r="B3003">
        <v>25484</v>
      </c>
      <c r="C3003" t="s">
        <v>215</v>
      </c>
      <c r="D3003" t="s">
        <v>34</v>
      </c>
      <c r="E3003" s="1">
        <v>37818</v>
      </c>
      <c r="F3003" s="1">
        <v>39643</v>
      </c>
      <c r="G3003">
        <v>90</v>
      </c>
    </row>
    <row r="3004" spans="1:7" x14ac:dyDescent="0.25">
      <c r="A3004" t="str">
        <f>CONCATENATE(B3004,"-",COUNTIF($B$2:B3004,B3004))</f>
        <v>25484-2</v>
      </c>
      <c r="B3004">
        <v>25484</v>
      </c>
      <c r="C3004" t="s">
        <v>215</v>
      </c>
      <c r="D3004" t="s">
        <v>34</v>
      </c>
      <c r="E3004" s="1">
        <v>39644</v>
      </c>
      <c r="F3004" s="1">
        <v>41469</v>
      </c>
      <c r="G3004">
        <v>90</v>
      </c>
    </row>
    <row r="3005" spans="1:7" x14ac:dyDescent="0.25">
      <c r="A3005" t="str">
        <f>CONCATENATE(B3005,"-",COUNTIF($B$2:B3005,B3005))</f>
        <v>25484-3</v>
      </c>
      <c r="B3005">
        <v>25484</v>
      </c>
      <c r="C3005" t="s">
        <v>215</v>
      </c>
      <c r="D3005" t="s">
        <v>34</v>
      </c>
      <c r="E3005" s="1">
        <v>41470</v>
      </c>
      <c r="F3005" s="1">
        <v>43296</v>
      </c>
      <c r="G3005">
        <v>90</v>
      </c>
    </row>
    <row r="3006" spans="1:7" x14ac:dyDescent="0.25">
      <c r="A3006" t="str">
        <f>CONCATENATE(B3006,"-",COUNTIF($B$2:B3006,B3006))</f>
        <v>50613-1</v>
      </c>
      <c r="B3006">
        <v>50613</v>
      </c>
      <c r="C3006" t="s">
        <v>3005</v>
      </c>
      <c r="D3006" t="s">
        <v>119</v>
      </c>
      <c r="E3006" s="1">
        <v>40546</v>
      </c>
      <c r="F3006" s="1">
        <v>42371</v>
      </c>
      <c r="G3006">
        <v>30</v>
      </c>
    </row>
    <row r="3007" spans="1:7" x14ac:dyDescent="0.25">
      <c r="A3007" t="str">
        <f>CONCATENATE(B3007,"-",COUNTIF($B$2:B3007,B3007))</f>
        <v>50613-2</v>
      </c>
      <c r="B3007">
        <v>50613</v>
      </c>
      <c r="C3007" t="s">
        <v>3005</v>
      </c>
      <c r="D3007" t="s">
        <v>119</v>
      </c>
      <c r="E3007" s="1">
        <v>42372</v>
      </c>
      <c r="F3007" s="1">
        <v>44781</v>
      </c>
      <c r="G3007">
        <v>90</v>
      </c>
    </row>
    <row r="3008" spans="1:7" x14ac:dyDescent="0.25">
      <c r="A3008" t="str">
        <f>CONCATENATE(B3008,"-",COUNTIF($B$2:B3008,B3008))</f>
        <v>57994-1</v>
      </c>
      <c r="B3008">
        <v>57994</v>
      </c>
      <c r="C3008" t="s">
        <v>3962</v>
      </c>
      <c r="D3008" t="s">
        <v>34</v>
      </c>
      <c r="E3008" s="1">
        <v>41610</v>
      </c>
      <c r="F3008" s="1">
        <v>43435</v>
      </c>
      <c r="G3008">
        <v>30</v>
      </c>
    </row>
    <row r="3009" spans="1:7" x14ac:dyDescent="0.25">
      <c r="A3009" t="str">
        <f>CONCATENATE(B3009,"-",COUNTIF($B$2:B3009,B3009))</f>
        <v>56044-1</v>
      </c>
      <c r="B3009">
        <v>56044</v>
      </c>
      <c r="C3009" t="s">
        <v>3758</v>
      </c>
      <c r="D3009" t="s">
        <v>15</v>
      </c>
      <c r="E3009" s="1">
        <v>41375</v>
      </c>
      <c r="F3009" s="1">
        <v>43200</v>
      </c>
      <c r="G3009">
        <v>45</v>
      </c>
    </row>
    <row r="3010" spans="1:7" x14ac:dyDescent="0.25">
      <c r="A3010" t="str">
        <f>CONCATENATE(B3010,"-",COUNTIF($B$2:B3010,B3010))</f>
        <v>33830-1</v>
      </c>
      <c r="B3010">
        <v>33830</v>
      </c>
      <c r="C3010" t="s">
        <v>832</v>
      </c>
      <c r="D3010" t="s">
        <v>15</v>
      </c>
      <c r="E3010" s="1">
        <v>38023</v>
      </c>
      <c r="F3010" s="1">
        <v>39848</v>
      </c>
      <c r="G3010">
        <v>30</v>
      </c>
    </row>
    <row r="3011" spans="1:7" x14ac:dyDescent="0.25">
      <c r="A3011" t="str">
        <f>CONCATENATE(B3011,"-",COUNTIF($B$2:B3011,B3011))</f>
        <v>33830-2</v>
      </c>
      <c r="B3011">
        <v>33830</v>
      </c>
      <c r="C3011" t="s">
        <v>832</v>
      </c>
      <c r="D3011" t="s">
        <v>15</v>
      </c>
      <c r="E3011" s="1">
        <v>39849</v>
      </c>
      <c r="F3011" s="1">
        <v>41674</v>
      </c>
      <c r="G3011">
        <v>90</v>
      </c>
    </row>
    <row r="3012" spans="1:7" x14ac:dyDescent="0.25">
      <c r="A3012" t="str">
        <f>CONCATENATE(B3012,"-",COUNTIF($B$2:B3012,B3012))</f>
        <v>33830-3</v>
      </c>
      <c r="B3012">
        <v>33830</v>
      </c>
      <c r="C3012" t="s">
        <v>832</v>
      </c>
      <c r="D3012" t="s">
        <v>15</v>
      </c>
      <c r="E3012" s="1">
        <v>41675</v>
      </c>
      <c r="F3012" s="1">
        <v>43500</v>
      </c>
      <c r="G3012">
        <v>90</v>
      </c>
    </row>
    <row r="3013" spans="1:7" x14ac:dyDescent="0.25">
      <c r="A3013" t="str">
        <f>CONCATENATE(B3013,"-",COUNTIF($B$2:B3013,B3013))</f>
        <v>60701-1</v>
      </c>
      <c r="B3013">
        <v>60701</v>
      </c>
      <c r="C3013" t="s">
        <v>4378</v>
      </c>
      <c r="D3013" t="s">
        <v>34</v>
      </c>
      <c r="E3013" s="1">
        <v>41883</v>
      </c>
      <c r="F3013" s="1">
        <v>43708</v>
      </c>
      <c r="G3013">
        <v>60</v>
      </c>
    </row>
    <row r="3014" spans="1:7" x14ac:dyDescent="0.25">
      <c r="A3014" t="str">
        <f>CONCATENATE(B3014,"-",COUNTIF($B$2:B3014,B3014))</f>
        <v>38362-1</v>
      </c>
      <c r="B3014">
        <v>38362</v>
      </c>
      <c r="C3014" t="s">
        <v>1572</v>
      </c>
      <c r="D3014" t="s">
        <v>177</v>
      </c>
      <c r="E3014" s="1">
        <v>40637</v>
      </c>
      <c r="F3014" s="1">
        <v>42462</v>
      </c>
      <c r="G3014">
        <v>15</v>
      </c>
    </row>
    <row r="3015" spans="1:7" x14ac:dyDescent="0.25">
      <c r="A3015" t="str">
        <f>CONCATENATE(B3015,"-",COUNTIF($B$2:B3015,B3015))</f>
        <v>48538-1</v>
      </c>
      <c r="B3015">
        <v>48538</v>
      </c>
      <c r="C3015" t="s">
        <v>2691</v>
      </c>
      <c r="D3015" t="s">
        <v>177</v>
      </c>
      <c r="E3015" s="1">
        <v>42095</v>
      </c>
      <c r="F3015" s="1">
        <v>43920</v>
      </c>
      <c r="G3015">
        <v>90</v>
      </c>
    </row>
    <row r="3016" spans="1:7" x14ac:dyDescent="0.25">
      <c r="A3016" t="str">
        <f>CONCATENATE(B3016,"-",COUNTIF($B$2:B3016,B3016))</f>
        <v>58581-1</v>
      </c>
      <c r="B3016">
        <v>58581</v>
      </c>
      <c r="C3016" t="s">
        <v>4126</v>
      </c>
      <c r="D3016" t="s">
        <v>14</v>
      </c>
      <c r="E3016" s="1">
        <v>41642</v>
      </c>
      <c r="F3016" s="1">
        <v>43467</v>
      </c>
      <c r="G3016">
        <v>45</v>
      </c>
    </row>
    <row r="3017" spans="1:7" x14ac:dyDescent="0.25">
      <c r="A3017" t="str">
        <f>CONCATENATE(B3017,"-",COUNTIF($B$2:B3017,B3017))</f>
        <v>54843-1</v>
      </c>
      <c r="B3017">
        <v>54843</v>
      </c>
      <c r="C3017" t="s">
        <v>3653</v>
      </c>
      <c r="D3017" t="s">
        <v>15</v>
      </c>
      <c r="E3017" s="1">
        <v>41184</v>
      </c>
      <c r="F3017" s="1">
        <v>43009</v>
      </c>
      <c r="G3017">
        <v>45</v>
      </c>
    </row>
    <row r="3018" spans="1:7" x14ac:dyDescent="0.25">
      <c r="A3018" t="str">
        <f>CONCATENATE(B3018,"-",COUNTIF($B$2:B3018,B3018))</f>
        <v>52402-1</v>
      </c>
      <c r="B3018">
        <v>52402</v>
      </c>
      <c r="C3018" t="s">
        <v>3323</v>
      </c>
      <c r="D3018" t="s">
        <v>76</v>
      </c>
      <c r="E3018" s="1">
        <v>40784</v>
      </c>
      <c r="F3018" s="1">
        <v>42609</v>
      </c>
      <c r="G3018">
        <v>45</v>
      </c>
    </row>
    <row r="3019" spans="1:7" x14ac:dyDescent="0.25">
      <c r="A3019" t="str">
        <f>CONCATENATE(B3019,"-",COUNTIF($B$2:B3019,B3019))</f>
        <v>48870-1</v>
      </c>
      <c r="B3019">
        <v>48870</v>
      </c>
      <c r="C3019" t="s">
        <v>2735</v>
      </c>
      <c r="D3019" t="s">
        <v>34</v>
      </c>
      <c r="E3019" s="1">
        <v>40297</v>
      </c>
      <c r="F3019" s="1">
        <v>42122</v>
      </c>
      <c r="G3019">
        <v>15</v>
      </c>
    </row>
    <row r="3020" spans="1:7" x14ac:dyDescent="0.25">
      <c r="A3020" t="str">
        <f>CONCATENATE(B3020,"-",COUNTIF($B$2:B3020,B3020))</f>
        <v>48870-2</v>
      </c>
      <c r="B3020">
        <v>48870</v>
      </c>
      <c r="C3020" t="s">
        <v>2735</v>
      </c>
      <c r="D3020" t="s">
        <v>34</v>
      </c>
      <c r="E3020" s="1">
        <v>42123</v>
      </c>
      <c r="F3020" s="1">
        <v>43948</v>
      </c>
      <c r="G3020">
        <v>90</v>
      </c>
    </row>
    <row r="3021" spans="1:7" x14ac:dyDescent="0.25">
      <c r="A3021" t="str">
        <f>CONCATENATE(B3021,"-",COUNTIF($B$2:B3021,B3021))</f>
        <v>31331-1</v>
      </c>
      <c r="B3021">
        <v>31331</v>
      </c>
      <c r="C3021" t="s">
        <v>517</v>
      </c>
      <c r="D3021" t="s">
        <v>15</v>
      </c>
      <c r="E3021" s="1">
        <v>37413</v>
      </c>
      <c r="F3021" s="1">
        <v>39238</v>
      </c>
      <c r="G3021">
        <v>75</v>
      </c>
    </row>
    <row r="3022" spans="1:7" x14ac:dyDescent="0.25">
      <c r="A3022" t="str">
        <f>CONCATENATE(B3022,"-",COUNTIF($B$2:B3022,B3022))</f>
        <v>31331-2</v>
      </c>
      <c r="B3022">
        <v>31331</v>
      </c>
      <c r="C3022" t="s">
        <v>517</v>
      </c>
      <c r="D3022" t="s">
        <v>15</v>
      </c>
      <c r="E3022" s="1">
        <v>39239</v>
      </c>
      <c r="F3022" s="1">
        <v>41094</v>
      </c>
      <c r="G3022">
        <v>90</v>
      </c>
    </row>
    <row r="3023" spans="1:7" x14ac:dyDescent="0.25">
      <c r="A3023" t="str">
        <f>CONCATENATE(B3023,"-",COUNTIF($B$2:B3023,B3023))</f>
        <v>31331-3</v>
      </c>
      <c r="B3023">
        <v>31331</v>
      </c>
      <c r="C3023" t="s">
        <v>517</v>
      </c>
      <c r="D3023" t="s">
        <v>15</v>
      </c>
      <c r="E3023" s="1">
        <v>41095</v>
      </c>
      <c r="F3023" s="1">
        <v>42922</v>
      </c>
      <c r="G3023">
        <v>90</v>
      </c>
    </row>
    <row r="3024" spans="1:7" x14ac:dyDescent="0.25">
      <c r="A3024" t="str">
        <f>CONCATENATE(B3024,"-",COUNTIF($B$2:B3024,B3024))</f>
        <v>58280-1</v>
      </c>
      <c r="B3024">
        <v>58280</v>
      </c>
      <c r="C3024" t="s">
        <v>4028</v>
      </c>
      <c r="D3024" t="s">
        <v>177</v>
      </c>
      <c r="E3024" s="1">
        <v>41635</v>
      </c>
      <c r="F3024" s="1">
        <v>43460</v>
      </c>
      <c r="G3024">
        <v>30</v>
      </c>
    </row>
    <row r="3025" spans="1:7" x14ac:dyDescent="0.25">
      <c r="A3025" t="str">
        <f>CONCATENATE(B3025,"-",COUNTIF($B$2:B3025,B3025))</f>
        <v>35473-1</v>
      </c>
      <c r="B3025">
        <v>35473</v>
      </c>
      <c r="C3025" t="s">
        <v>1250</v>
      </c>
      <c r="D3025" t="s">
        <v>15</v>
      </c>
      <c r="E3025" s="1">
        <v>38175</v>
      </c>
      <c r="F3025" s="1">
        <v>40000</v>
      </c>
      <c r="G3025">
        <v>15</v>
      </c>
    </row>
    <row r="3026" spans="1:7" x14ac:dyDescent="0.25">
      <c r="A3026" t="str">
        <f>CONCATENATE(B3026,"-",COUNTIF($B$2:B3026,B3026))</f>
        <v>35473-2</v>
      </c>
      <c r="B3026">
        <v>35473</v>
      </c>
      <c r="C3026" t="s">
        <v>1250</v>
      </c>
      <c r="D3026" t="s">
        <v>15</v>
      </c>
      <c r="E3026" s="1">
        <v>40001</v>
      </c>
      <c r="F3026" s="1">
        <v>41836</v>
      </c>
      <c r="G3026">
        <v>90</v>
      </c>
    </row>
    <row r="3027" spans="1:7" x14ac:dyDescent="0.25">
      <c r="A3027" t="str">
        <f>CONCATENATE(B3027,"-",COUNTIF($B$2:B3027,B3027))</f>
        <v>35473-3</v>
      </c>
      <c r="B3027">
        <v>35473</v>
      </c>
      <c r="C3027" t="s">
        <v>1250</v>
      </c>
      <c r="D3027" t="s">
        <v>15</v>
      </c>
      <c r="E3027" s="1">
        <v>41837</v>
      </c>
      <c r="F3027" s="1">
        <v>44348</v>
      </c>
      <c r="G3027">
        <v>90</v>
      </c>
    </row>
    <row r="3028" spans="1:7" x14ac:dyDescent="0.25">
      <c r="A3028" t="str">
        <f>CONCATENATE(B3028,"-",COUNTIF($B$2:B3028,B3028))</f>
        <v>40182-1</v>
      </c>
      <c r="B3028">
        <v>40182</v>
      </c>
      <c r="C3028" t="s">
        <v>1771</v>
      </c>
      <c r="D3028" t="s">
        <v>15</v>
      </c>
      <c r="E3028" s="1">
        <v>39218</v>
      </c>
      <c r="F3028" s="1">
        <v>41043</v>
      </c>
      <c r="G3028">
        <v>25</v>
      </c>
    </row>
    <row r="3029" spans="1:7" x14ac:dyDescent="0.25">
      <c r="A3029" t="str">
        <f>CONCATENATE(B3029,"-",COUNTIF($B$2:B3029,B3029))</f>
        <v>36278-1</v>
      </c>
      <c r="B3029">
        <v>36278</v>
      </c>
      <c r="C3029" t="s">
        <v>1337</v>
      </c>
      <c r="D3029" t="s">
        <v>15</v>
      </c>
      <c r="E3029" s="1">
        <v>40210</v>
      </c>
      <c r="F3029" s="1">
        <v>42037</v>
      </c>
      <c r="G3029">
        <v>75</v>
      </c>
    </row>
    <row r="3030" spans="1:7" x14ac:dyDescent="0.25">
      <c r="A3030" t="str">
        <f>CONCATENATE(B3030,"-",COUNTIF($B$2:B3030,B3030))</f>
        <v>36278-2</v>
      </c>
      <c r="B3030">
        <v>36278</v>
      </c>
      <c r="C3030" t="s">
        <v>1337</v>
      </c>
      <c r="D3030" t="s">
        <v>15</v>
      </c>
      <c r="E3030" s="1">
        <v>42038</v>
      </c>
      <c r="F3030" s="1">
        <v>43866</v>
      </c>
      <c r="G3030">
        <v>90</v>
      </c>
    </row>
    <row r="3031" spans="1:7" x14ac:dyDescent="0.25">
      <c r="A3031" t="str">
        <f>CONCATENATE(B3031,"-",COUNTIF($B$2:B3031,B3031))</f>
        <v>36806-1</v>
      </c>
      <c r="B3031">
        <v>36806</v>
      </c>
      <c r="C3031" t="s">
        <v>1425</v>
      </c>
      <c r="D3031" t="s">
        <v>15</v>
      </c>
      <c r="E3031" s="1">
        <v>38453</v>
      </c>
      <c r="F3031" s="1">
        <v>40278</v>
      </c>
      <c r="G3031">
        <v>45</v>
      </c>
    </row>
    <row r="3032" spans="1:7" x14ac:dyDescent="0.25">
      <c r="A3032" t="str">
        <f>CONCATENATE(B3032,"-",COUNTIF($B$2:B3032,B3032))</f>
        <v>36806-2</v>
      </c>
      <c r="B3032">
        <v>36806</v>
      </c>
      <c r="C3032" t="s">
        <v>1425</v>
      </c>
      <c r="D3032" t="s">
        <v>15</v>
      </c>
      <c r="E3032" s="1">
        <v>40279</v>
      </c>
      <c r="F3032" s="1">
        <v>42104</v>
      </c>
      <c r="G3032">
        <v>90</v>
      </c>
    </row>
    <row r="3033" spans="1:7" x14ac:dyDescent="0.25">
      <c r="A3033" t="str">
        <f>CONCATENATE(B3033,"-",COUNTIF($B$2:B3033,B3033))</f>
        <v>36806-3</v>
      </c>
      <c r="B3033">
        <v>36806</v>
      </c>
      <c r="C3033" t="s">
        <v>1425</v>
      </c>
      <c r="D3033" t="s">
        <v>15</v>
      </c>
      <c r="E3033" s="1">
        <v>42105</v>
      </c>
      <c r="F3033" s="1">
        <v>43935</v>
      </c>
      <c r="G3033">
        <v>90</v>
      </c>
    </row>
    <row r="3034" spans="1:7" x14ac:dyDescent="0.25">
      <c r="A3034" t="str">
        <f>CONCATENATE(B3034,"-",COUNTIF($B$2:B3034,B3034))</f>
        <v>52788-1</v>
      </c>
      <c r="B3034">
        <v>52788</v>
      </c>
      <c r="C3034" t="s">
        <v>3353</v>
      </c>
      <c r="D3034" t="s">
        <v>76</v>
      </c>
      <c r="E3034" s="1">
        <v>40911</v>
      </c>
      <c r="F3034" s="1">
        <v>42736</v>
      </c>
      <c r="G3034">
        <v>70</v>
      </c>
    </row>
    <row r="3035" spans="1:7" x14ac:dyDescent="0.25">
      <c r="A3035" t="str">
        <f>CONCATENATE(B3035,"-",COUNTIF($B$2:B3035,B3035))</f>
        <v>42647-1</v>
      </c>
      <c r="B3035">
        <v>42647</v>
      </c>
      <c r="C3035" t="s">
        <v>2093</v>
      </c>
      <c r="D3035" t="s">
        <v>119</v>
      </c>
      <c r="E3035" s="1">
        <v>39560</v>
      </c>
      <c r="F3035" s="1">
        <v>41385</v>
      </c>
      <c r="G3035">
        <v>30</v>
      </c>
    </row>
    <row r="3036" spans="1:7" x14ac:dyDescent="0.25">
      <c r="A3036" t="str">
        <f>CONCATENATE(B3036,"-",COUNTIF($B$2:B3036,B3036))</f>
        <v>42647-2</v>
      </c>
      <c r="B3036">
        <v>42647</v>
      </c>
      <c r="C3036" t="s">
        <v>2093</v>
      </c>
      <c r="D3036" t="s">
        <v>119</v>
      </c>
      <c r="E3036" s="1">
        <v>41386</v>
      </c>
      <c r="F3036" s="1">
        <v>43211</v>
      </c>
      <c r="G3036">
        <v>90</v>
      </c>
    </row>
    <row r="3037" spans="1:7" x14ac:dyDescent="0.25">
      <c r="A3037" t="str">
        <f>CONCATENATE(B3037,"-",COUNTIF($B$2:B3037,B3037))</f>
        <v>49221-1</v>
      </c>
      <c r="B3037">
        <v>49221</v>
      </c>
      <c r="C3037" t="s">
        <v>2440</v>
      </c>
      <c r="D3037" t="s">
        <v>15</v>
      </c>
      <c r="E3037" s="1">
        <v>42152</v>
      </c>
      <c r="F3037" s="1">
        <v>43992</v>
      </c>
      <c r="G3037">
        <v>90</v>
      </c>
    </row>
    <row r="3038" spans="1:7" x14ac:dyDescent="0.25">
      <c r="A3038" t="str">
        <f>CONCATENATE(B3038,"-",COUNTIF($B$2:B3038,B3038))</f>
        <v>29839-1</v>
      </c>
      <c r="B3038">
        <v>29839</v>
      </c>
      <c r="C3038" t="s">
        <v>392</v>
      </c>
      <c r="D3038" t="s">
        <v>34</v>
      </c>
      <c r="E3038" s="1">
        <v>38847</v>
      </c>
      <c r="F3038" s="1">
        <v>40674</v>
      </c>
      <c r="G3038">
        <v>75</v>
      </c>
    </row>
    <row r="3039" spans="1:7" x14ac:dyDescent="0.25">
      <c r="A3039" t="str">
        <f>CONCATENATE(B3039,"-",COUNTIF($B$2:B3039,B3039))</f>
        <v>29839-2</v>
      </c>
      <c r="B3039">
        <v>29839</v>
      </c>
      <c r="C3039" t="s">
        <v>392</v>
      </c>
      <c r="D3039" t="s">
        <v>34</v>
      </c>
      <c r="E3039" s="1">
        <v>40675</v>
      </c>
      <c r="F3039" s="1">
        <v>42500</v>
      </c>
      <c r="G3039">
        <v>90</v>
      </c>
    </row>
    <row r="3040" spans="1:7" x14ac:dyDescent="0.25">
      <c r="A3040" t="str">
        <f>CONCATENATE(B3040,"-",COUNTIF($B$2:B3040,B3040))</f>
        <v>47449-1</v>
      </c>
      <c r="B3040">
        <v>47449</v>
      </c>
      <c r="C3040" t="s">
        <v>2555</v>
      </c>
      <c r="D3040" t="s">
        <v>34</v>
      </c>
      <c r="E3040" s="1">
        <v>40211</v>
      </c>
      <c r="F3040" s="1">
        <v>42220</v>
      </c>
      <c r="G3040">
        <v>30</v>
      </c>
    </row>
    <row r="3041" spans="1:7" x14ac:dyDescent="0.25">
      <c r="A3041" t="str">
        <f>CONCATENATE(B3041,"-",COUNTIF($B$2:B3041,B3041))</f>
        <v>47449-2</v>
      </c>
      <c r="B3041">
        <v>47449</v>
      </c>
      <c r="C3041" t="s">
        <v>2555</v>
      </c>
      <c r="D3041" t="s">
        <v>34</v>
      </c>
      <c r="E3041" s="1">
        <v>42221</v>
      </c>
      <c r="F3041" s="1">
        <v>44631</v>
      </c>
      <c r="G3041">
        <v>90</v>
      </c>
    </row>
    <row r="3042" spans="1:7" x14ac:dyDescent="0.25">
      <c r="A3042" t="str">
        <f>CONCATENATE(B3042,"-",COUNTIF($B$2:B3042,B3042))</f>
        <v>53792-1</v>
      </c>
      <c r="B3042">
        <v>53792</v>
      </c>
      <c r="C3042" t="s">
        <v>3510</v>
      </c>
      <c r="D3042" t="s">
        <v>177</v>
      </c>
      <c r="E3042" s="1">
        <v>41017</v>
      </c>
      <c r="F3042" s="1">
        <v>42842</v>
      </c>
      <c r="G3042">
        <v>45</v>
      </c>
    </row>
    <row r="3043" spans="1:7" x14ac:dyDescent="0.25">
      <c r="A3043" t="str">
        <f>CONCATENATE(B3043,"-",COUNTIF($B$2:B3043,B3043))</f>
        <v>34019-1</v>
      </c>
      <c r="B3043">
        <v>34019</v>
      </c>
      <c r="C3043" t="s">
        <v>902</v>
      </c>
      <c r="D3043" t="s">
        <v>15</v>
      </c>
      <c r="E3043" s="1">
        <v>39861</v>
      </c>
      <c r="F3043" s="1">
        <v>41686</v>
      </c>
      <c r="G3043">
        <v>75</v>
      </c>
    </row>
    <row r="3044" spans="1:7" x14ac:dyDescent="0.25">
      <c r="A3044" t="str">
        <f>CONCATENATE(B3044,"-",COUNTIF($B$2:B3044,B3044))</f>
        <v>34019-2</v>
      </c>
      <c r="B3044">
        <v>34019</v>
      </c>
      <c r="C3044" t="s">
        <v>902</v>
      </c>
      <c r="D3044" t="s">
        <v>15</v>
      </c>
      <c r="E3044" s="1">
        <v>41687</v>
      </c>
      <c r="F3044" s="1">
        <v>43513</v>
      </c>
      <c r="G3044">
        <v>90</v>
      </c>
    </row>
    <row r="3045" spans="1:7" x14ac:dyDescent="0.25">
      <c r="A3045" t="str">
        <f>CONCATENATE(B3045,"-",COUNTIF($B$2:B3045,B3045))</f>
        <v>34733-1</v>
      </c>
      <c r="B3045">
        <v>34733</v>
      </c>
      <c r="C3045" t="s">
        <v>1121</v>
      </c>
      <c r="D3045" t="s">
        <v>20</v>
      </c>
      <c r="E3045" s="1">
        <v>39943</v>
      </c>
      <c r="F3045" s="1">
        <v>41768</v>
      </c>
      <c r="G3045">
        <v>55</v>
      </c>
    </row>
    <row r="3046" spans="1:7" x14ac:dyDescent="0.25">
      <c r="A3046" t="str">
        <f>CONCATENATE(B3046,"-",COUNTIF($B$2:B3046,B3046))</f>
        <v>34733-2</v>
      </c>
      <c r="B3046">
        <v>34733</v>
      </c>
      <c r="C3046" t="s">
        <v>1121</v>
      </c>
      <c r="D3046" t="s">
        <v>20</v>
      </c>
      <c r="E3046" s="1">
        <v>41769</v>
      </c>
      <c r="F3046" s="1">
        <v>43594</v>
      </c>
      <c r="G3046">
        <v>90</v>
      </c>
    </row>
    <row r="3047" spans="1:7" x14ac:dyDescent="0.25">
      <c r="A3047" t="str">
        <f>CONCATENATE(B3047,"-",COUNTIF($B$2:B3047,B3047))</f>
        <v>51382-1</v>
      </c>
      <c r="B3047">
        <v>51382</v>
      </c>
      <c r="C3047" t="s">
        <v>3168</v>
      </c>
      <c r="D3047" t="s">
        <v>15</v>
      </c>
      <c r="E3047" s="1">
        <v>40631</v>
      </c>
      <c r="F3047" s="1">
        <v>42456</v>
      </c>
      <c r="G3047">
        <v>45</v>
      </c>
    </row>
    <row r="3048" spans="1:7" x14ac:dyDescent="0.25">
      <c r="A3048" t="str">
        <f>CONCATENATE(B3048,"-",COUNTIF($B$2:B3048,B3048))</f>
        <v>56725-1</v>
      </c>
      <c r="B3048">
        <v>56725</v>
      </c>
      <c r="C3048" t="s">
        <v>3799</v>
      </c>
      <c r="D3048" t="s">
        <v>177</v>
      </c>
      <c r="E3048" s="1">
        <v>41439</v>
      </c>
      <c r="F3048" s="1">
        <v>43264</v>
      </c>
      <c r="G3048">
        <v>45</v>
      </c>
    </row>
    <row r="3049" spans="1:7" x14ac:dyDescent="0.25">
      <c r="A3049" t="str">
        <f>CONCATENATE(B3049,"-",COUNTIF($B$2:B3049,B3049))</f>
        <v>35035-1</v>
      </c>
      <c r="B3049">
        <v>35035</v>
      </c>
      <c r="C3049" t="s">
        <v>1155</v>
      </c>
      <c r="D3049" t="s">
        <v>111</v>
      </c>
      <c r="E3049" s="1">
        <v>39967</v>
      </c>
      <c r="F3049" s="1">
        <v>41792</v>
      </c>
      <c r="G3049">
        <v>60</v>
      </c>
    </row>
    <row r="3050" spans="1:7" x14ac:dyDescent="0.25">
      <c r="A3050" t="str">
        <f>CONCATENATE(B3050,"-",COUNTIF($B$2:B3050,B3050))</f>
        <v>35035-2</v>
      </c>
      <c r="B3050">
        <v>35035</v>
      </c>
      <c r="C3050" t="s">
        <v>1155</v>
      </c>
      <c r="D3050" t="s">
        <v>111</v>
      </c>
      <c r="E3050" s="1">
        <v>41793</v>
      </c>
      <c r="F3050" s="1">
        <v>43618</v>
      </c>
      <c r="G3050">
        <v>90</v>
      </c>
    </row>
    <row r="3051" spans="1:7" x14ac:dyDescent="0.25">
      <c r="A3051" t="str">
        <f>CONCATENATE(B3051,"-",COUNTIF($B$2:B3051,B3051))</f>
        <v>32808-1</v>
      </c>
      <c r="B3051">
        <v>32808</v>
      </c>
      <c r="C3051" t="s">
        <v>700</v>
      </c>
      <c r="D3051" t="s">
        <v>15</v>
      </c>
      <c r="E3051" s="1">
        <v>37747</v>
      </c>
      <c r="F3051" s="1">
        <v>39572</v>
      </c>
      <c r="G3051">
        <v>45</v>
      </c>
    </row>
    <row r="3052" spans="1:7" x14ac:dyDescent="0.25">
      <c r="A3052" t="str">
        <f>CONCATENATE(B3052,"-",COUNTIF($B$2:B3052,B3052))</f>
        <v>58221-1</v>
      </c>
      <c r="B3052">
        <v>58221</v>
      </c>
      <c r="C3052" t="s">
        <v>4000</v>
      </c>
      <c r="D3052" t="s">
        <v>15</v>
      </c>
      <c r="E3052" s="1">
        <v>41635</v>
      </c>
      <c r="F3052" s="1">
        <v>43460</v>
      </c>
      <c r="G3052">
        <v>75</v>
      </c>
    </row>
    <row r="3053" spans="1:7" x14ac:dyDescent="0.25">
      <c r="A3053" t="str">
        <f>CONCATENATE(B3053,"-",COUNTIF($B$2:B3053,B3053))</f>
        <v>35496-1</v>
      </c>
      <c r="B3053">
        <v>35496</v>
      </c>
      <c r="C3053" t="s">
        <v>1252</v>
      </c>
      <c r="D3053" t="s">
        <v>177</v>
      </c>
      <c r="E3053" s="1">
        <v>40006</v>
      </c>
      <c r="F3053" s="1">
        <v>41831</v>
      </c>
      <c r="G3053">
        <v>45</v>
      </c>
    </row>
    <row r="3054" spans="1:7" x14ac:dyDescent="0.25">
      <c r="A3054" t="str">
        <f>CONCATENATE(B3054,"-",COUNTIF($B$2:B3054,B3054))</f>
        <v>35496-2</v>
      </c>
      <c r="B3054">
        <v>35496</v>
      </c>
      <c r="C3054" t="s">
        <v>1252</v>
      </c>
      <c r="D3054" t="s">
        <v>177</v>
      </c>
      <c r="E3054" s="1">
        <v>41832</v>
      </c>
      <c r="F3054" s="1">
        <v>43657</v>
      </c>
      <c r="G3054">
        <v>90</v>
      </c>
    </row>
    <row r="3055" spans="1:7" x14ac:dyDescent="0.25">
      <c r="A3055" t="str">
        <f>CONCATENATE(B3055,"-",COUNTIF($B$2:B3055,B3055))</f>
        <v>48809-1</v>
      </c>
      <c r="B3055">
        <v>48809</v>
      </c>
      <c r="C3055" t="s">
        <v>2728</v>
      </c>
      <c r="D3055" t="s">
        <v>177</v>
      </c>
      <c r="E3055" s="1">
        <v>40294</v>
      </c>
      <c r="F3055" s="1">
        <v>42119</v>
      </c>
      <c r="G3055">
        <v>15</v>
      </c>
    </row>
    <row r="3056" spans="1:7" x14ac:dyDescent="0.25">
      <c r="A3056" t="str">
        <f>CONCATENATE(B3056,"-",COUNTIF($B$2:B3056,B3056))</f>
        <v>48809-2</v>
      </c>
      <c r="B3056">
        <v>48809</v>
      </c>
      <c r="C3056" t="s">
        <v>2728</v>
      </c>
      <c r="D3056" t="s">
        <v>177</v>
      </c>
      <c r="E3056" s="1">
        <v>42120</v>
      </c>
      <c r="F3056" s="1">
        <v>43946</v>
      </c>
      <c r="G3056">
        <v>90</v>
      </c>
    </row>
    <row r="3057" spans="1:7" x14ac:dyDescent="0.25">
      <c r="A3057" t="str">
        <f>CONCATENATE(B3057,"-",COUNTIF($B$2:B3057,B3057))</f>
        <v>43746-1</v>
      </c>
      <c r="B3057">
        <v>43746</v>
      </c>
      <c r="C3057" t="s">
        <v>2194</v>
      </c>
      <c r="D3057" t="s">
        <v>119</v>
      </c>
      <c r="E3057" s="1">
        <v>41487</v>
      </c>
      <c r="F3057" s="1">
        <v>43365</v>
      </c>
      <c r="G3057">
        <v>60</v>
      </c>
    </row>
    <row r="3058" spans="1:7" x14ac:dyDescent="0.25">
      <c r="A3058" t="str">
        <f>CONCATENATE(B3058,"-",COUNTIF($B$2:B3058,B3058))</f>
        <v>42507-1</v>
      </c>
      <c r="B3058">
        <v>42507</v>
      </c>
      <c r="C3058" t="s">
        <v>2066</v>
      </c>
      <c r="D3058" t="s">
        <v>15</v>
      </c>
      <c r="E3058" s="1">
        <v>39540</v>
      </c>
      <c r="F3058" s="1">
        <v>41365</v>
      </c>
      <c r="G3058">
        <v>30</v>
      </c>
    </row>
    <row r="3059" spans="1:7" x14ac:dyDescent="0.25">
      <c r="A3059" t="str">
        <f>CONCATENATE(B3059,"-",COUNTIF($B$2:B3059,B3059))</f>
        <v>42507-2</v>
      </c>
      <c r="B3059">
        <v>42507</v>
      </c>
      <c r="C3059" t="s">
        <v>2066</v>
      </c>
      <c r="D3059" t="s">
        <v>15</v>
      </c>
      <c r="E3059" s="1">
        <v>41366</v>
      </c>
      <c r="F3059" s="1">
        <v>43191</v>
      </c>
      <c r="G3059">
        <v>90</v>
      </c>
    </row>
    <row r="3060" spans="1:7" x14ac:dyDescent="0.25">
      <c r="A3060" t="str">
        <f>CONCATENATE(B3060,"-",COUNTIF($B$2:B3060,B3060))</f>
        <v>50740-1</v>
      </c>
      <c r="B3060">
        <v>50740</v>
      </c>
      <c r="C3060" t="s">
        <v>3047</v>
      </c>
      <c r="D3060" t="s">
        <v>1098</v>
      </c>
      <c r="E3060" s="1">
        <v>40560</v>
      </c>
      <c r="F3060" s="1">
        <v>42385</v>
      </c>
      <c r="G3060">
        <v>30</v>
      </c>
    </row>
    <row r="3061" spans="1:7" x14ac:dyDescent="0.25">
      <c r="A3061" t="str">
        <f>CONCATENATE(B3061,"-",COUNTIF($B$2:B3061,B3061))</f>
        <v>50740-2</v>
      </c>
      <c r="B3061">
        <v>50740</v>
      </c>
      <c r="C3061" t="s">
        <v>3047</v>
      </c>
      <c r="D3061" t="s">
        <v>1098</v>
      </c>
      <c r="E3061" s="1">
        <v>42386</v>
      </c>
      <c r="F3061" s="1">
        <v>44794</v>
      </c>
      <c r="G3061">
        <v>90</v>
      </c>
    </row>
    <row r="3062" spans="1:7" x14ac:dyDescent="0.25">
      <c r="A3062" t="str">
        <f>CONCATENATE(B3062,"-",COUNTIF($B$2:B3062,B3062))</f>
        <v>60350-1</v>
      </c>
      <c r="B3062">
        <v>60350</v>
      </c>
      <c r="C3062" t="s">
        <v>4343</v>
      </c>
      <c r="D3062" t="s">
        <v>34</v>
      </c>
      <c r="E3062" s="1">
        <v>41821</v>
      </c>
      <c r="F3062" s="1">
        <v>43646</v>
      </c>
      <c r="G3062">
        <v>30</v>
      </c>
    </row>
    <row r="3063" spans="1:7" x14ac:dyDescent="0.25">
      <c r="A3063" t="str">
        <f>CONCATENATE(B3063,"-",COUNTIF($B$2:B3063,B3063))</f>
        <v>42070-1</v>
      </c>
      <c r="B3063">
        <v>42070</v>
      </c>
      <c r="C3063" t="s">
        <v>1964</v>
      </c>
      <c r="D3063" t="s">
        <v>1965</v>
      </c>
      <c r="E3063" s="1">
        <v>41301</v>
      </c>
      <c r="F3063" s="1">
        <v>43126</v>
      </c>
      <c r="G3063">
        <v>90</v>
      </c>
    </row>
    <row r="3064" spans="1:7" x14ac:dyDescent="0.25">
      <c r="A3064" t="str">
        <f>CONCATENATE(B3064,"-",COUNTIF($B$2:B3064,B3064))</f>
        <v>65924-1</v>
      </c>
      <c r="B3064">
        <v>65924</v>
      </c>
      <c r="C3064" t="s">
        <v>4524</v>
      </c>
      <c r="D3064" t="s">
        <v>15</v>
      </c>
      <c r="E3064" s="1">
        <v>43199</v>
      </c>
      <c r="F3064" s="1">
        <v>43199</v>
      </c>
      <c r="G3064">
        <v>29</v>
      </c>
    </row>
    <row r="3065" spans="1:7" x14ac:dyDescent="0.25">
      <c r="A3065" t="str">
        <f>CONCATENATE(B3065,"-",COUNTIF($B$2:B3065,B3065))</f>
        <v>65924-2</v>
      </c>
      <c r="B3065">
        <v>65924</v>
      </c>
      <c r="C3065" t="s">
        <v>4524</v>
      </c>
      <c r="D3065" t="s">
        <v>15</v>
      </c>
      <c r="E3065" s="1">
        <v>43200</v>
      </c>
      <c r="F3065" s="1">
        <v>43200</v>
      </c>
      <c r="G3065">
        <v>90</v>
      </c>
    </row>
    <row r="3066" spans="1:7" x14ac:dyDescent="0.25">
      <c r="A3066" t="str">
        <f>CONCATENATE(B3066,"-",COUNTIF($B$2:B3066,B3066))</f>
        <v>48374-1</v>
      </c>
      <c r="B3066">
        <v>48374</v>
      </c>
      <c r="C3066" t="s">
        <v>2669</v>
      </c>
      <c r="D3066" t="s">
        <v>34</v>
      </c>
      <c r="E3066" s="1">
        <v>42150</v>
      </c>
      <c r="F3066" s="1">
        <v>43975</v>
      </c>
      <c r="G3066">
        <v>90</v>
      </c>
    </row>
    <row r="3067" spans="1:7" x14ac:dyDescent="0.25">
      <c r="A3067" t="str">
        <f>CONCATENATE(B3067,"-",COUNTIF($B$2:B3067,B3067))</f>
        <v>49067-1</v>
      </c>
      <c r="B3067">
        <v>49067</v>
      </c>
      <c r="C3067" t="s">
        <v>2762</v>
      </c>
      <c r="D3067" t="s">
        <v>177</v>
      </c>
      <c r="E3067" s="1">
        <v>40316</v>
      </c>
      <c r="F3067" s="1">
        <v>42141</v>
      </c>
      <c r="G3067">
        <v>45</v>
      </c>
    </row>
    <row r="3068" spans="1:7" x14ac:dyDescent="0.25">
      <c r="A3068" t="str">
        <f>CONCATENATE(B3068,"-",COUNTIF($B$2:B3068,B3068))</f>
        <v>49067-2</v>
      </c>
      <c r="B3068">
        <v>49067</v>
      </c>
      <c r="C3068" t="s">
        <v>2762</v>
      </c>
      <c r="D3068" t="s">
        <v>177</v>
      </c>
      <c r="E3068" s="1">
        <v>42142</v>
      </c>
      <c r="F3068" s="1">
        <v>43967</v>
      </c>
      <c r="G3068">
        <v>90</v>
      </c>
    </row>
    <row r="3069" spans="1:7" x14ac:dyDescent="0.25">
      <c r="A3069" t="str">
        <f>CONCATENATE(B3069,"-",COUNTIF($B$2:B3069,B3069))</f>
        <v>60700-1</v>
      </c>
      <c r="B3069">
        <v>60700</v>
      </c>
      <c r="C3069" t="s">
        <v>4377</v>
      </c>
      <c r="D3069" t="s">
        <v>1098</v>
      </c>
      <c r="E3069" s="1">
        <v>41883</v>
      </c>
      <c r="F3069" s="1">
        <v>43708</v>
      </c>
      <c r="G3069">
        <v>15</v>
      </c>
    </row>
    <row r="3070" spans="1:7" x14ac:dyDescent="0.25">
      <c r="A3070" t="str">
        <f>CONCATENATE(B3070,"-",COUNTIF($B$2:B3070,B3070))</f>
        <v>42424-1</v>
      </c>
      <c r="B3070">
        <v>42424</v>
      </c>
      <c r="C3070" t="s">
        <v>2047</v>
      </c>
      <c r="D3070" t="s">
        <v>15</v>
      </c>
      <c r="E3070" s="1">
        <v>39534</v>
      </c>
      <c r="F3070" s="1">
        <v>41359</v>
      </c>
      <c r="G3070">
        <v>25</v>
      </c>
    </row>
    <row r="3071" spans="1:7" x14ac:dyDescent="0.25">
      <c r="A3071" t="str">
        <f>CONCATENATE(B3071,"-",COUNTIF($B$2:B3071,B3071))</f>
        <v>42424-2</v>
      </c>
      <c r="B3071">
        <v>42424</v>
      </c>
      <c r="C3071" t="s">
        <v>2047</v>
      </c>
      <c r="D3071" t="s">
        <v>15</v>
      </c>
      <c r="E3071" s="1">
        <v>41360</v>
      </c>
      <c r="F3071" s="1">
        <v>43185</v>
      </c>
      <c r="G3071">
        <v>90</v>
      </c>
    </row>
    <row r="3072" spans="1:7" x14ac:dyDescent="0.25">
      <c r="A3072" t="str">
        <f>CONCATENATE(B3072,"-",COUNTIF($B$2:B3072,B3072))</f>
        <v>32365-1</v>
      </c>
      <c r="B3072">
        <v>32365</v>
      </c>
      <c r="C3072" t="s">
        <v>630</v>
      </c>
      <c r="D3072" t="s">
        <v>15</v>
      </c>
      <c r="E3072" s="1">
        <v>39743</v>
      </c>
      <c r="F3072" s="1">
        <v>41745</v>
      </c>
      <c r="G3072">
        <v>15</v>
      </c>
    </row>
    <row r="3073" spans="1:7" x14ac:dyDescent="0.25">
      <c r="A3073" t="str">
        <f>CONCATENATE(B3073,"-",COUNTIF($B$2:B3073,B3073))</f>
        <v>32365-2</v>
      </c>
      <c r="B3073">
        <v>32365</v>
      </c>
      <c r="C3073" t="s">
        <v>630</v>
      </c>
      <c r="D3073" t="s">
        <v>15</v>
      </c>
      <c r="E3073" s="1">
        <v>41746</v>
      </c>
      <c r="F3073" s="1">
        <v>43605</v>
      </c>
      <c r="G3073">
        <v>90</v>
      </c>
    </row>
    <row r="3074" spans="1:7" x14ac:dyDescent="0.25">
      <c r="A3074" t="str">
        <f>CONCATENATE(B3074,"-",COUNTIF($B$2:B3074,B3074))</f>
        <v>29292-1</v>
      </c>
      <c r="B3074">
        <v>29292</v>
      </c>
      <c r="C3074" t="s">
        <v>310</v>
      </c>
      <c r="D3074" t="s">
        <v>34</v>
      </c>
      <c r="E3074" s="1">
        <v>38764</v>
      </c>
      <c r="F3074" s="1">
        <v>40979</v>
      </c>
      <c r="G3074">
        <v>15</v>
      </c>
    </row>
    <row r="3075" spans="1:7" x14ac:dyDescent="0.25">
      <c r="A3075" t="str">
        <f>CONCATENATE(B3075,"-",COUNTIF($B$2:B3075,B3075))</f>
        <v>29292-2</v>
      </c>
      <c r="B3075">
        <v>29292</v>
      </c>
      <c r="C3075" t="s">
        <v>310</v>
      </c>
      <c r="D3075" t="s">
        <v>34</v>
      </c>
      <c r="E3075" s="1">
        <v>40980</v>
      </c>
      <c r="F3075" s="1">
        <v>42813</v>
      </c>
      <c r="G3075">
        <v>90</v>
      </c>
    </row>
    <row r="3076" spans="1:7" x14ac:dyDescent="0.25">
      <c r="A3076" t="str">
        <f>CONCATENATE(B3076,"-",COUNTIF($B$2:B3076,B3076))</f>
        <v>59119-1</v>
      </c>
      <c r="B3076">
        <v>59119</v>
      </c>
      <c r="C3076" t="s">
        <v>4154</v>
      </c>
      <c r="D3076" t="s">
        <v>34</v>
      </c>
      <c r="E3076" s="1">
        <v>41738</v>
      </c>
      <c r="F3076" s="1">
        <v>43563</v>
      </c>
      <c r="G3076">
        <v>45</v>
      </c>
    </row>
    <row r="3077" spans="1:7" x14ac:dyDescent="0.25">
      <c r="A3077" t="str">
        <f>CONCATENATE(B3077,"-",COUNTIF($B$2:B3077,B3077))</f>
        <v>61192-1</v>
      </c>
      <c r="B3077">
        <v>61192</v>
      </c>
      <c r="C3077" t="s">
        <v>4456</v>
      </c>
      <c r="D3077" t="s">
        <v>15</v>
      </c>
      <c r="E3077" s="1">
        <v>42019</v>
      </c>
      <c r="F3077" s="1">
        <v>43844</v>
      </c>
      <c r="G3077">
        <v>45</v>
      </c>
    </row>
    <row r="3078" spans="1:7" x14ac:dyDescent="0.25">
      <c r="A3078" t="str">
        <f>CONCATENATE(B3078,"-",COUNTIF($B$2:B3078,B3078))</f>
        <v>45132-1</v>
      </c>
      <c r="B3078">
        <v>45132</v>
      </c>
      <c r="C3078" t="s">
        <v>2312</v>
      </c>
      <c r="D3078" t="s">
        <v>34</v>
      </c>
      <c r="E3078" s="1">
        <v>39891</v>
      </c>
      <c r="F3078" s="1">
        <v>41716</v>
      </c>
      <c r="G3078">
        <v>30</v>
      </c>
    </row>
    <row r="3079" spans="1:7" x14ac:dyDescent="0.25">
      <c r="A3079" t="str">
        <f>CONCATENATE(B3079,"-",COUNTIF($B$2:B3079,B3079))</f>
        <v>45132-2</v>
      </c>
      <c r="B3079">
        <v>45132</v>
      </c>
      <c r="C3079" t="s">
        <v>2312</v>
      </c>
      <c r="D3079" t="s">
        <v>34</v>
      </c>
      <c r="E3079" s="1">
        <v>41717</v>
      </c>
      <c r="F3079" s="1">
        <v>43545</v>
      </c>
      <c r="G3079">
        <v>90</v>
      </c>
    </row>
    <row r="3080" spans="1:7" x14ac:dyDescent="0.25">
      <c r="A3080" t="str">
        <f>CONCATENATE(B3080,"-",COUNTIF($B$2:B3080,B3080))</f>
        <v>45944-1</v>
      </c>
      <c r="B3080">
        <v>45944</v>
      </c>
      <c r="C3080" t="s">
        <v>2437</v>
      </c>
      <c r="D3080" t="s">
        <v>15</v>
      </c>
      <c r="E3080" s="1">
        <v>39986</v>
      </c>
      <c r="F3080" s="1">
        <v>41811</v>
      </c>
      <c r="G3080">
        <v>60</v>
      </c>
    </row>
    <row r="3081" spans="1:7" x14ac:dyDescent="0.25">
      <c r="A3081" t="str">
        <f>CONCATENATE(B3081,"-",COUNTIF($B$2:B3081,B3081))</f>
        <v>45944-2</v>
      </c>
      <c r="B3081">
        <v>45944</v>
      </c>
      <c r="C3081" t="s">
        <v>2437</v>
      </c>
      <c r="D3081" t="s">
        <v>15</v>
      </c>
      <c r="E3081" s="1">
        <v>41812</v>
      </c>
      <c r="F3081" s="1">
        <v>43639</v>
      </c>
      <c r="G3081">
        <v>90</v>
      </c>
    </row>
    <row r="3082" spans="1:7" x14ac:dyDescent="0.25">
      <c r="A3082" t="str">
        <f>CONCATENATE(B3082,"-",COUNTIF($B$2:B3082,B3082))</f>
        <v>59984-1</v>
      </c>
      <c r="B3082">
        <v>59984</v>
      </c>
      <c r="C3082" t="s">
        <v>4282</v>
      </c>
      <c r="D3082" t="s">
        <v>119</v>
      </c>
      <c r="E3082" s="1">
        <v>41806</v>
      </c>
      <c r="F3082" s="1">
        <v>43632</v>
      </c>
      <c r="G3082">
        <v>90</v>
      </c>
    </row>
    <row r="3083" spans="1:7" x14ac:dyDescent="0.25">
      <c r="A3083" t="str">
        <f>CONCATENATE(B3083,"-",COUNTIF($B$2:B3083,B3083))</f>
        <v>46453-1</v>
      </c>
      <c r="B3083">
        <v>46453</v>
      </c>
      <c r="C3083" t="s">
        <v>2487</v>
      </c>
      <c r="D3083" t="s">
        <v>177</v>
      </c>
      <c r="E3083" s="1">
        <v>40057</v>
      </c>
      <c r="F3083" s="1">
        <v>41882</v>
      </c>
      <c r="G3083">
        <v>15</v>
      </c>
    </row>
    <row r="3084" spans="1:7" x14ac:dyDescent="0.25">
      <c r="A3084" t="str">
        <f>CONCATENATE(B3084,"-",COUNTIF($B$2:B3084,B3084))</f>
        <v>46453-2</v>
      </c>
      <c r="B3084">
        <v>46453</v>
      </c>
      <c r="C3084" t="s">
        <v>2487</v>
      </c>
      <c r="D3084" t="s">
        <v>177</v>
      </c>
      <c r="E3084" s="1">
        <v>41883</v>
      </c>
      <c r="F3084" s="1">
        <v>43708</v>
      </c>
      <c r="G3084">
        <v>90</v>
      </c>
    </row>
    <row r="3085" spans="1:7" x14ac:dyDescent="0.25">
      <c r="A3085" t="str">
        <f>CONCATENATE(B3085,"-",COUNTIF($B$2:B3085,B3085))</f>
        <v>50638-1</v>
      </c>
      <c r="B3085">
        <v>50638</v>
      </c>
      <c r="C3085" t="s">
        <v>3017</v>
      </c>
      <c r="D3085" t="s">
        <v>15</v>
      </c>
      <c r="E3085" s="1">
        <v>40546</v>
      </c>
      <c r="F3085" s="1">
        <v>42371</v>
      </c>
      <c r="G3085">
        <v>45</v>
      </c>
    </row>
    <row r="3086" spans="1:7" x14ac:dyDescent="0.25">
      <c r="A3086" t="str">
        <f>CONCATENATE(B3086,"-",COUNTIF($B$2:B3086,B3086))</f>
        <v>50638-2</v>
      </c>
      <c r="B3086">
        <v>50638</v>
      </c>
      <c r="C3086" t="s">
        <v>3017</v>
      </c>
      <c r="D3086" t="s">
        <v>15</v>
      </c>
      <c r="E3086" s="1">
        <v>42372</v>
      </c>
      <c r="F3086" s="1">
        <v>44781</v>
      </c>
      <c r="G3086">
        <v>90</v>
      </c>
    </row>
    <row r="3087" spans="1:7" x14ac:dyDescent="0.25">
      <c r="A3087" t="str">
        <f>CONCATENATE(B3087,"-",COUNTIF($B$2:B3087,B3087))</f>
        <v>56980-1</v>
      </c>
      <c r="B3087">
        <v>56980</v>
      </c>
      <c r="C3087" t="s">
        <v>3837</v>
      </c>
      <c r="D3087" t="s">
        <v>1098</v>
      </c>
      <c r="E3087" s="1">
        <v>41457</v>
      </c>
      <c r="F3087" s="1">
        <v>43473</v>
      </c>
      <c r="G3087">
        <v>45</v>
      </c>
    </row>
    <row r="3088" spans="1:7" x14ac:dyDescent="0.25">
      <c r="A3088" t="str">
        <f>CONCATENATE(B3088,"-",COUNTIF($B$2:B3088,B3088))</f>
        <v>55652-1</v>
      </c>
      <c r="B3088">
        <v>55652</v>
      </c>
      <c r="C3088" t="s">
        <v>3710</v>
      </c>
      <c r="D3088" t="s">
        <v>34</v>
      </c>
      <c r="E3088" s="1">
        <v>41338</v>
      </c>
      <c r="F3088" s="1">
        <v>43163</v>
      </c>
      <c r="G3088">
        <v>30</v>
      </c>
    </row>
    <row r="3089" spans="1:7" x14ac:dyDescent="0.25">
      <c r="A3089" t="str">
        <f>CONCATENATE(B3089,"-",COUNTIF($B$2:B3089,B3089))</f>
        <v>34801-1</v>
      </c>
      <c r="B3089">
        <v>34801</v>
      </c>
      <c r="C3089" t="s">
        <v>1131</v>
      </c>
      <c r="D3089" t="s">
        <v>34</v>
      </c>
      <c r="E3089" s="1">
        <v>38119</v>
      </c>
      <c r="F3089" s="1">
        <v>39944</v>
      </c>
      <c r="G3089">
        <v>45</v>
      </c>
    </row>
    <row r="3090" spans="1:7" x14ac:dyDescent="0.25">
      <c r="A3090" t="str">
        <f>CONCATENATE(B3090,"-",COUNTIF($B$2:B3090,B3090))</f>
        <v>48711-1</v>
      </c>
      <c r="B3090">
        <v>48711</v>
      </c>
      <c r="C3090" t="s">
        <v>2711</v>
      </c>
      <c r="D3090" t="s">
        <v>177</v>
      </c>
      <c r="E3090" s="1">
        <v>40288</v>
      </c>
      <c r="F3090" s="1">
        <v>42113</v>
      </c>
      <c r="G3090">
        <v>45</v>
      </c>
    </row>
    <row r="3091" spans="1:7" x14ac:dyDescent="0.25">
      <c r="A3091" t="str">
        <f>CONCATENATE(B3091,"-",COUNTIF($B$2:B3091,B3091))</f>
        <v>48711-2</v>
      </c>
      <c r="B3091">
        <v>48711</v>
      </c>
      <c r="C3091" t="s">
        <v>2711</v>
      </c>
      <c r="D3091" t="s">
        <v>177</v>
      </c>
      <c r="E3091" s="1">
        <v>42114</v>
      </c>
      <c r="F3091" s="1">
        <v>43939</v>
      </c>
      <c r="G3091">
        <v>90</v>
      </c>
    </row>
    <row r="3092" spans="1:7" x14ac:dyDescent="0.25">
      <c r="A3092" t="str">
        <f>CONCATENATE(B3092,"-",COUNTIF($B$2:B3092,B3092))</f>
        <v>34231-1</v>
      </c>
      <c r="B3092">
        <v>34231</v>
      </c>
      <c r="C3092" t="s">
        <v>985</v>
      </c>
      <c r="D3092" t="s">
        <v>177</v>
      </c>
      <c r="E3092" s="1">
        <v>39875</v>
      </c>
      <c r="F3092" s="1">
        <v>41700</v>
      </c>
      <c r="G3092">
        <v>75</v>
      </c>
    </row>
    <row r="3093" spans="1:7" x14ac:dyDescent="0.25">
      <c r="A3093" t="str">
        <f>CONCATENATE(B3093,"-",COUNTIF($B$2:B3093,B3093))</f>
        <v>34231-2</v>
      </c>
      <c r="B3093">
        <v>34231</v>
      </c>
      <c r="C3093" t="s">
        <v>985</v>
      </c>
      <c r="D3093" t="s">
        <v>177</v>
      </c>
      <c r="E3093" s="1">
        <v>41701</v>
      </c>
      <c r="F3093" s="1">
        <v>43526</v>
      </c>
      <c r="G3093">
        <v>90</v>
      </c>
    </row>
    <row r="3094" spans="1:7" x14ac:dyDescent="0.25">
      <c r="A3094" t="str">
        <f>CONCATENATE(B3094,"-",COUNTIF($B$2:B3094,B3094))</f>
        <v>54722-1</v>
      </c>
      <c r="B3094">
        <v>54722</v>
      </c>
      <c r="C3094" t="s">
        <v>3635</v>
      </c>
      <c r="D3094" t="s">
        <v>15</v>
      </c>
      <c r="E3094" s="1">
        <v>41151</v>
      </c>
      <c r="F3094" s="1">
        <v>42976</v>
      </c>
      <c r="G3094">
        <v>30</v>
      </c>
    </row>
    <row r="3095" spans="1:7" x14ac:dyDescent="0.25">
      <c r="A3095" t="str">
        <f>CONCATENATE(B3095,"-",COUNTIF($B$2:B3095,B3095))</f>
        <v>63544-1</v>
      </c>
      <c r="B3095">
        <v>63544</v>
      </c>
      <c r="C3095" t="s">
        <v>4492</v>
      </c>
      <c r="D3095" t="s">
        <v>80</v>
      </c>
      <c r="E3095" s="1">
        <v>42641</v>
      </c>
      <c r="F3095" s="1">
        <v>42641</v>
      </c>
      <c r="G3095">
        <v>45</v>
      </c>
    </row>
    <row r="3096" spans="1:7" x14ac:dyDescent="0.25">
      <c r="A3096" t="str">
        <f>CONCATENATE(B3096,"-",COUNTIF($B$2:B3096,B3096))</f>
        <v>33953-1</v>
      </c>
      <c r="B3096">
        <v>33953</v>
      </c>
      <c r="C3096" t="s">
        <v>882</v>
      </c>
      <c r="D3096" t="s">
        <v>111</v>
      </c>
      <c r="E3096" s="1">
        <v>39856</v>
      </c>
      <c r="F3096" s="1">
        <v>41683</v>
      </c>
      <c r="G3096">
        <v>90</v>
      </c>
    </row>
    <row r="3097" spans="1:7" x14ac:dyDescent="0.25">
      <c r="A3097" t="str">
        <f>CONCATENATE(B3097,"-",COUNTIF($B$2:B3097,B3097))</f>
        <v>33953-2</v>
      </c>
      <c r="B3097">
        <v>33953</v>
      </c>
      <c r="C3097" t="s">
        <v>882</v>
      </c>
      <c r="D3097" t="s">
        <v>111</v>
      </c>
      <c r="E3097" s="1">
        <v>41684</v>
      </c>
      <c r="F3097" s="1">
        <v>43507</v>
      </c>
      <c r="G3097">
        <v>90</v>
      </c>
    </row>
    <row r="3098" spans="1:7" x14ac:dyDescent="0.25">
      <c r="A3098" t="str">
        <f>CONCATENATE(B3098,"-",COUNTIF($B$2:B3098,B3098))</f>
        <v>52603-1</v>
      </c>
      <c r="B3098">
        <v>52603</v>
      </c>
      <c r="C3098" t="s">
        <v>3333</v>
      </c>
      <c r="D3098" t="s">
        <v>15</v>
      </c>
      <c r="E3098" s="1">
        <v>40864</v>
      </c>
      <c r="F3098" s="1">
        <v>42689</v>
      </c>
      <c r="G3098">
        <v>30</v>
      </c>
    </row>
    <row r="3099" spans="1:7" x14ac:dyDescent="0.25">
      <c r="A3099" t="str">
        <f>CONCATENATE(B3099,"-",COUNTIF($B$2:B3099,B3099))</f>
        <v>58559-1</v>
      </c>
      <c r="B3099">
        <v>58559</v>
      </c>
      <c r="C3099" t="s">
        <v>4120</v>
      </c>
      <c r="D3099" t="s">
        <v>15</v>
      </c>
      <c r="E3099" s="1">
        <v>41636</v>
      </c>
      <c r="F3099" s="1">
        <v>41871</v>
      </c>
      <c r="G3099">
        <v>30</v>
      </c>
    </row>
    <row r="3100" spans="1:7" x14ac:dyDescent="0.25">
      <c r="A3100" t="str">
        <f>CONCATENATE(B3100,"-",COUNTIF($B$2:B3100,B3100))</f>
        <v>58559-2</v>
      </c>
      <c r="B3100">
        <v>58559</v>
      </c>
      <c r="C3100" t="s">
        <v>4120</v>
      </c>
      <c r="D3100" t="s">
        <v>15</v>
      </c>
      <c r="E3100" s="1">
        <v>41872</v>
      </c>
      <c r="F3100" s="1">
        <v>43699</v>
      </c>
      <c r="G3100">
        <v>90</v>
      </c>
    </row>
    <row r="3101" spans="1:7" x14ac:dyDescent="0.25">
      <c r="A3101" t="str">
        <f>CONCATENATE(B3101,"-",COUNTIF($B$2:B3101,B3101))</f>
        <v>32908-1</v>
      </c>
      <c r="B3101">
        <v>32908</v>
      </c>
      <c r="C3101" t="s">
        <v>716</v>
      </c>
      <c r="D3101" t="s">
        <v>15</v>
      </c>
      <c r="E3101" s="1">
        <v>37757</v>
      </c>
      <c r="F3101" s="1">
        <v>39582</v>
      </c>
      <c r="G3101">
        <v>45</v>
      </c>
    </row>
    <row r="3102" spans="1:7" x14ac:dyDescent="0.25">
      <c r="A3102" t="str">
        <f>CONCATENATE(B3102,"-",COUNTIF($B$2:B3102,B3102))</f>
        <v>32908-2</v>
      </c>
      <c r="B3102">
        <v>32908</v>
      </c>
      <c r="C3102" t="s">
        <v>716</v>
      </c>
      <c r="D3102" t="s">
        <v>15</v>
      </c>
      <c r="E3102" s="1">
        <v>39583</v>
      </c>
      <c r="F3102" s="1">
        <v>41441</v>
      </c>
      <c r="G3102">
        <v>90</v>
      </c>
    </row>
    <row r="3103" spans="1:7" x14ac:dyDescent="0.25">
      <c r="A3103" t="str">
        <f>CONCATENATE(B3103,"-",COUNTIF($B$2:B3103,B3103))</f>
        <v>32908-3</v>
      </c>
      <c r="B3103">
        <v>32908</v>
      </c>
      <c r="C3103" t="s">
        <v>716</v>
      </c>
      <c r="D3103" t="s">
        <v>15</v>
      </c>
      <c r="E3103" s="1">
        <v>41442</v>
      </c>
      <c r="F3103" s="1">
        <v>43632</v>
      </c>
      <c r="G3103">
        <v>90</v>
      </c>
    </row>
    <row r="3104" spans="1:7" x14ac:dyDescent="0.25">
      <c r="A3104" t="str">
        <f>CONCATENATE(B3104,"-",COUNTIF($B$2:B3104,B3104))</f>
        <v>64924-1</v>
      </c>
      <c r="B3104">
        <v>64924</v>
      </c>
      <c r="C3104" t="s">
        <v>4510</v>
      </c>
      <c r="D3104" t="s">
        <v>15</v>
      </c>
      <c r="E3104" s="1">
        <v>42893</v>
      </c>
      <c r="F3104" s="1">
        <v>42893</v>
      </c>
      <c r="G3104">
        <v>75</v>
      </c>
    </row>
    <row r="3105" spans="1:7" x14ac:dyDescent="0.25">
      <c r="A3105" t="str">
        <f>CONCATENATE(B3105,"-",COUNTIF($B$2:B3105,B3105))</f>
        <v>66421-1</v>
      </c>
      <c r="B3105">
        <v>66421</v>
      </c>
      <c r="C3105" t="s">
        <v>4546</v>
      </c>
      <c r="D3105" t="s">
        <v>34</v>
      </c>
      <c r="E3105" s="1">
        <v>43346</v>
      </c>
      <c r="F3105" s="1">
        <v>43607</v>
      </c>
      <c r="G3105">
        <v>45</v>
      </c>
    </row>
    <row r="3106" spans="1:7" x14ac:dyDescent="0.25">
      <c r="A3106" t="str">
        <f>CONCATENATE(B3106,"-",COUNTIF($B$2:B3106,B3106))</f>
        <v>33756-1</v>
      </c>
      <c r="B3106">
        <v>33756</v>
      </c>
      <c r="C3106" t="s">
        <v>810</v>
      </c>
      <c r="D3106" t="s">
        <v>14</v>
      </c>
      <c r="E3106" s="1">
        <v>39839</v>
      </c>
      <c r="F3106" s="1">
        <v>41730</v>
      </c>
      <c r="G3106">
        <v>30</v>
      </c>
    </row>
    <row r="3107" spans="1:7" x14ac:dyDescent="0.25">
      <c r="A3107" t="str">
        <f>CONCATENATE(B3107,"-",COUNTIF($B$2:B3107,B3107))</f>
        <v>33756-2</v>
      </c>
      <c r="B3107">
        <v>33756</v>
      </c>
      <c r="C3107" t="s">
        <v>810</v>
      </c>
      <c r="D3107" t="s">
        <v>14</v>
      </c>
      <c r="E3107" s="1">
        <v>41731</v>
      </c>
      <c r="F3107" s="1">
        <v>43556</v>
      </c>
      <c r="G3107">
        <v>90</v>
      </c>
    </row>
    <row r="3108" spans="1:7" x14ac:dyDescent="0.25">
      <c r="A3108" t="str">
        <f>CONCATENATE(B3108,"-",COUNTIF($B$2:B3108,B3108))</f>
        <v>31347-1</v>
      </c>
      <c r="B3108">
        <v>31347</v>
      </c>
      <c r="C3108" t="s">
        <v>523</v>
      </c>
      <c r="D3108" t="s">
        <v>15</v>
      </c>
      <c r="E3108" s="1">
        <v>37417</v>
      </c>
      <c r="F3108" s="1">
        <v>39242</v>
      </c>
      <c r="G3108">
        <v>60</v>
      </c>
    </row>
    <row r="3109" spans="1:7" x14ac:dyDescent="0.25">
      <c r="A3109" t="str">
        <f>CONCATENATE(B3109,"-",COUNTIF($B$2:B3109,B3109))</f>
        <v>31347-2</v>
      </c>
      <c r="B3109">
        <v>31347</v>
      </c>
      <c r="C3109" t="s">
        <v>523</v>
      </c>
      <c r="D3109" t="s">
        <v>15</v>
      </c>
      <c r="E3109" s="1">
        <v>39243</v>
      </c>
      <c r="F3109" s="1">
        <v>41068</v>
      </c>
      <c r="G3109">
        <v>90</v>
      </c>
    </row>
    <row r="3110" spans="1:7" x14ac:dyDescent="0.25">
      <c r="A3110" t="str">
        <f>CONCATENATE(B3110,"-",COUNTIF($B$2:B3110,B3110))</f>
        <v>31347-3</v>
      </c>
      <c r="B3110">
        <v>31347</v>
      </c>
      <c r="C3110" t="s">
        <v>523</v>
      </c>
      <c r="D3110" t="s">
        <v>15</v>
      </c>
      <c r="E3110" s="1">
        <v>41069</v>
      </c>
      <c r="F3110" s="1">
        <v>42894</v>
      </c>
      <c r="G3110">
        <v>90</v>
      </c>
    </row>
    <row r="3111" spans="1:7" x14ac:dyDescent="0.25">
      <c r="A3111" t="str">
        <f>CONCATENATE(B3111,"-",COUNTIF($B$2:B3111,B3111))</f>
        <v>42963-1</v>
      </c>
      <c r="B3111">
        <v>42963</v>
      </c>
      <c r="C3111" t="s">
        <v>2137</v>
      </c>
      <c r="D3111" t="s">
        <v>15</v>
      </c>
      <c r="E3111" s="1">
        <v>39610</v>
      </c>
      <c r="F3111" s="1">
        <v>42702</v>
      </c>
      <c r="G3111">
        <v>90</v>
      </c>
    </row>
    <row r="3112" spans="1:7" x14ac:dyDescent="0.25">
      <c r="A3112" t="str">
        <f>CONCATENATE(B3112,"-",COUNTIF($B$2:B3112,B3112))</f>
        <v>46881-1</v>
      </c>
      <c r="B3112">
        <v>46881</v>
      </c>
      <c r="C3112" t="s">
        <v>2539</v>
      </c>
      <c r="D3112" t="s">
        <v>34</v>
      </c>
      <c r="E3112" s="1">
        <v>41931</v>
      </c>
      <c r="F3112" s="1">
        <v>43768</v>
      </c>
      <c r="G3112">
        <v>75</v>
      </c>
    </row>
    <row r="3113" spans="1:7" x14ac:dyDescent="0.25">
      <c r="A3113" t="str">
        <f>CONCATENATE(B3113,"-",COUNTIF($B$2:B3113,B3113))</f>
        <v>51239-1</v>
      </c>
      <c r="B3113">
        <v>51239</v>
      </c>
      <c r="C3113" t="s">
        <v>3135</v>
      </c>
      <c r="D3113" t="s">
        <v>76</v>
      </c>
      <c r="E3113" s="1">
        <v>40612</v>
      </c>
      <c r="F3113" s="1">
        <v>42437</v>
      </c>
      <c r="G3113">
        <v>30</v>
      </c>
    </row>
    <row r="3114" spans="1:7" x14ac:dyDescent="0.25">
      <c r="A3114" t="str">
        <f>CONCATENATE(B3114,"-",COUNTIF($B$2:B3114,B3114))</f>
        <v>43998-1</v>
      </c>
      <c r="B3114">
        <v>43998</v>
      </c>
      <c r="C3114" t="s">
        <v>2218</v>
      </c>
      <c r="D3114" t="s">
        <v>34</v>
      </c>
      <c r="E3114" s="1">
        <v>39720</v>
      </c>
      <c r="F3114" s="1">
        <v>41545</v>
      </c>
      <c r="G3114">
        <v>45</v>
      </c>
    </row>
    <row r="3115" spans="1:7" x14ac:dyDescent="0.25">
      <c r="A3115" t="str">
        <f>CONCATENATE(B3115,"-",COUNTIF($B$2:B3115,B3115))</f>
        <v>43998-2</v>
      </c>
      <c r="B3115">
        <v>43998</v>
      </c>
      <c r="C3115" t="s">
        <v>2218</v>
      </c>
      <c r="D3115" t="s">
        <v>34</v>
      </c>
      <c r="E3115" s="1">
        <v>41546</v>
      </c>
      <c r="F3115" s="1">
        <v>43408</v>
      </c>
      <c r="G3115">
        <v>90</v>
      </c>
    </row>
    <row r="3116" spans="1:7" x14ac:dyDescent="0.25">
      <c r="A3116" t="str">
        <f>CONCATENATE(B3116,"-",COUNTIF($B$2:B3116,B3116))</f>
        <v>66522-1</v>
      </c>
      <c r="B3116">
        <v>66522</v>
      </c>
      <c r="C3116" t="s">
        <v>4549</v>
      </c>
      <c r="D3116" t="s">
        <v>34</v>
      </c>
      <c r="E3116" s="1">
        <v>43362</v>
      </c>
      <c r="F3116" s="1">
        <v>43614</v>
      </c>
      <c r="G3116">
        <v>75</v>
      </c>
    </row>
    <row r="3117" spans="1:7" x14ac:dyDescent="0.25">
      <c r="A3117" t="str">
        <f>CONCATENATE(B3117,"-",COUNTIF($B$2:B3117,B3117))</f>
        <v>45391-1</v>
      </c>
      <c r="B3117">
        <v>45391</v>
      </c>
      <c r="C3117" t="s">
        <v>2330</v>
      </c>
      <c r="D3117" t="s">
        <v>6</v>
      </c>
      <c r="E3117" s="1">
        <v>39923</v>
      </c>
      <c r="F3117" s="1">
        <v>41748</v>
      </c>
      <c r="G3117">
        <v>90</v>
      </c>
    </row>
    <row r="3118" spans="1:7" x14ac:dyDescent="0.25">
      <c r="A3118" t="str">
        <f>CONCATENATE(B3118,"-",COUNTIF($B$2:B3118,B3118))</f>
        <v>45391-2</v>
      </c>
      <c r="B3118">
        <v>45391</v>
      </c>
      <c r="C3118" t="s">
        <v>2330</v>
      </c>
      <c r="D3118" t="s">
        <v>6</v>
      </c>
      <c r="E3118" s="1">
        <v>41749</v>
      </c>
      <c r="F3118" s="1">
        <v>43810</v>
      </c>
      <c r="G3118">
        <v>90</v>
      </c>
    </row>
    <row r="3119" spans="1:7" x14ac:dyDescent="0.25">
      <c r="A3119" t="str">
        <f>CONCATENATE(B3119,"-",COUNTIF($B$2:B3119,B3119))</f>
        <v>33885-1</v>
      </c>
      <c r="B3119">
        <v>33885</v>
      </c>
      <c r="C3119" t="s">
        <v>857</v>
      </c>
      <c r="D3119" t="s">
        <v>15</v>
      </c>
      <c r="E3119" s="1">
        <v>38027</v>
      </c>
      <c r="F3119" s="1">
        <v>39852</v>
      </c>
      <c r="G3119">
        <v>30</v>
      </c>
    </row>
    <row r="3120" spans="1:7" x14ac:dyDescent="0.25">
      <c r="A3120" t="str">
        <f>CONCATENATE(B3120,"-",COUNTIF($B$2:B3120,B3120))</f>
        <v>33885-2</v>
      </c>
      <c r="B3120">
        <v>33885</v>
      </c>
      <c r="C3120" t="s">
        <v>857</v>
      </c>
      <c r="D3120" t="s">
        <v>15</v>
      </c>
      <c r="E3120" s="1">
        <v>39853</v>
      </c>
      <c r="F3120" s="1">
        <v>41679</v>
      </c>
      <c r="G3120">
        <v>90</v>
      </c>
    </row>
    <row r="3121" spans="1:7" x14ac:dyDescent="0.25">
      <c r="A3121" t="str">
        <f>CONCATENATE(B3121,"-",COUNTIF($B$2:B3121,B3121))</f>
        <v>33885-3</v>
      </c>
      <c r="B3121">
        <v>33885</v>
      </c>
      <c r="C3121" t="s">
        <v>857</v>
      </c>
      <c r="D3121" t="s">
        <v>15</v>
      </c>
      <c r="E3121" s="1">
        <v>41680</v>
      </c>
      <c r="F3121" s="1">
        <v>43505</v>
      </c>
      <c r="G3121">
        <v>90</v>
      </c>
    </row>
    <row r="3122" spans="1:7" x14ac:dyDescent="0.25">
      <c r="A3122" t="str">
        <f>CONCATENATE(B3122,"-",COUNTIF($B$2:B3122,B3122))</f>
        <v>32781-1</v>
      </c>
      <c r="B3122">
        <v>32781</v>
      </c>
      <c r="C3122" t="s">
        <v>693</v>
      </c>
      <c r="D3122" t="s">
        <v>119</v>
      </c>
      <c r="E3122" s="1">
        <v>37740</v>
      </c>
      <c r="F3122" s="1">
        <v>39565</v>
      </c>
      <c r="G3122">
        <v>15</v>
      </c>
    </row>
    <row r="3123" spans="1:7" x14ac:dyDescent="0.25">
      <c r="A3123" t="str">
        <f>CONCATENATE(B3123,"-",COUNTIF($B$2:B3123,B3123))</f>
        <v>32781-2</v>
      </c>
      <c r="B3123">
        <v>32781</v>
      </c>
      <c r="C3123" t="s">
        <v>693</v>
      </c>
      <c r="D3123" t="s">
        <v>119</v>
      </c>
      <c r="E3123" s="1">
        <v>39566</v>
      </c>
      <c r="F3123" s="1">
        <v>41391</v>
      </c>
      <c r="G3123">
        <v>90</v>
      </c>
    </row>
    <row r="3124" spans="1:7" x14ac:dyDescent="0.25">
      <c r="A3124" t="str">
        <f>CONCATENATE(B3124,"-",COUNTIF($B$2:B3124,B3124))</f>
        <v>32781-3</v>
      </c>
      <c r="B3124">
        <v>32781</v>
      </c>
      <c r="C3124" t="s">
        <v>693</v>
      </c>
      <c r="D3124" t="s">
        <v>119</v>
      </c>
      <c r="E3124" s="1">
        <v>41392</v>
      </c>
      <c r="F3124" s="1">
        <v>43217</v>
      </c>
      <c r="G3124">
        <v>90</v>
      </c>
    </row>
    <row r="3125" spans="1:7" x14ac:dyDescent="0.25">
      <c r="A3125" t="str">
        <f>CONCATENATE(B3125,"-",COUNTIF($B$2:B3125,B3125))</f>
        <v>47665-1</v>
      </c>
      <c r="B3125">
        <v>47665</v>
      </c>
      <c r="C3125" t="s">
        <v>2617</v>
      </c>
      <c r="D3125" t="s">
        <v>15</v>
      </c>
      <c r="E3125" s="1">
        <v>40217</v>
      </c>
      <c r="F3125" s="1">
        <v>42042</v>
      </c>
      <c r="G3125">
        <v>15</v>
      </c>
    </row>
    <row r="3126" spans="1:7" x14ac:dyDescent="0.25">
      <c r="A3126" t="str">
        <f>CONCATENATE(B3126,"-",COUNTIF($B$2:B3126,B3126))</f>
        <v>47665-2</v>
      </c>
      <c r="B3126">
        <v>47665</v>
      </c>
      <c r="C3126" t="s">
        <v>2617</v>
      </c>
      <c r="D3126" t="s">
        <v>15</v>
      </c>
      <c r="E3126" s="1">
        <v>42043</v>
      </c>
      <c r="F3126" s="1">
        <v>43870</v>
      </c>
      <c r="G3126">
        <v>90</v>
      </c>
    </row>
    <row r="3127" spans="1:7" x14ac:dyDescent="0.25">
      <c r="A3127" t="str">
        <f>CONCATENATE(B3127,"-",COUNTIF($B$2:B3127,B3127))</f>
        <v>46343-1</v>
      </c>
      <c r="B3127">
        <v>46343</v>
      </c>
      <c r="C3127" t="s">
        <v>2460</v>
      </c>
      <c r="D3127" t="s">
        <v>15</v>
      </c>
      <c r="E3127" s="1">
        <v>41856</v>
      </c>
      <c r="F3127" s="1">
        <v>43690</v>
      </c>
      <c r="G3127">
        <v>75</v>
      </c>
    </row>
    <row r="3128" spans="1:7" x14ac:dyDescent="0.25">
      <c r="A3128" t="str">
        <f>CONCATENATE(B3128,"-",COUNTIF($B$2:B3128,B3128))</f>
        <v>43460-1</v>
      </c>
      <c r="B3128">
        <v>43460</v>
      </c>
      <c r="C3128" t="s">
        <v>2166</v>
      </c>
      <c r="D3128" t="s">
        <v>15</v>
      </c>
      <c r="E3128" s="1">
        <v>39622</v>
      </c>
      <c r="F3128" s="1">
        <v>41454</v>
      </c>
      <c r="G3128">
        <v>60</v>
      </c>
    </row>
    <row r="3129" spans="1:7" x14ac:dyDescent="0.25">
      <c r="A3129" t="str">
        <f>CONCATENATE(B3129,"-",COUNTIF($B$2:B3129,B3129))</f>
        <v>43460-2</v>
      </c>
      <c r="B3129">
        <v>43460</v>
      </c>
      <c r="C3129" t="s">
        <v>2166</v>
      </c>
      <c r="D3129" t="s">
        <v>15</v>
      </c>
      <c r="E3129" s="1">
        <v>41455</v>
      </c>
      <c r="F3129" s="1">
        <v>43280</v>
      </c>
      <c r="G3129">
        <v>90</v>
      </c>
    </row>
    <row r="3130" spans="1:7" x14ac:dyDescent="0.25">
      <c r="A3130" t="str">
        <f>CONCATENATE(B3130,"-",COUNTIF($B$2:B3130,B3130))</f>
        <v>50824-1</v>
      </c>
      <c r="B3130">
        <v>50824</v>
      </c>
      <c r="C3130" t="s">
        <v>3060</v>
      </c>
      <c r="D3130" t="s">
        <v>34</v>
      </c>
      <c r="E3130" s="1">
        <v>40560</v>
      </c>
      <c r="F3130" s="1">
        <v>42385</v>
      </c>
      <c r="G3130">
        <v>30</v>
      </c>
    </row>
    <row r="3131" spans="1:7" x14ac:dyDescent="0.25">
      <c r="A3131" t="str">
        <f>CONCATENATE(B3131,"-",COUNTIF($B$2:B3131,B3131))</f>
        <v>50824-2</v>
      </c>
      <c r="B3131">
        <v>50824</v>
      </c>
      <c r="C3131" t="s">
        <v>3060</v>
      </c>
      <c r="D3131" t="s">
        <v>34</v>
      </c>
      <c r="E3131" s="1">
        <v>42386</v>
      </c>
      <c r="F3131" s="1">
        <v>44794</v>
      </c>
      <c r="G3131">
        <v>90</v>
      </c>
    </row>
    <row r="3132" spans="1:7" x14ac:dyDescent="0.25">
      <c r="A3132" t="str">
        <f>CONCATENATE(B3132,"-",COUNTIF($B$2:B3132,B3132))</f>
        <v>38753-1</v>
      </c>
      <c r="B3132">
        <v>38753</v>
      </c>
      <c r="C3132" t="s">
        <v>1617</v>
      </c>
      <c r="D3132" t="s">
        <v>119</v>
      </c>
      <c r="E3132" s="1">
        <v>38841</v>
      </c>
      <c r="F3132" s="1">
        <v>40666</v>
      </c>
      <c r="G3132">
        <v>45</v>
      </c>
    </row>
    <row r="3133" spans="1:7" x14ac:dyDescent="0.25">
      <c r="A3133" t="str">
        <f>CONCATENATE(B3133,"-",COUNTIF($B$2:B3133,B3133))</f>
        <v>38753-2</v>
      </c>
      <c r="B3133">
        <v>38753</v>
      </c>
      <c r="C3133" t="s">
        <v>1617</v>
      </c>
      <c r="D3133" t="s">
        <v>119</v>
      </c>
      <c r="E3133" s="1">
        <v>40667</v>
      </c>
      <c r="F3133" s="1">
        <v>42492</v>
      </c>
      <c r="G3133">
        <v>90</v>
      </c>
    </row>
    <row r="3134" spans="1:7" x14ac:dyDescent="0.25">
      <c r="A3134" t="str">
        <f>CONCATENATE(B3134,"-",COUNTIF($B$2:B3134,B3134))</f>
        <v>42299-1</v>
      </c>
      <c r="B3134">
        <v>42299</v>
      </c>
      <c r="C3134" t="s">
        <v>2012</v>
      </c>
      <c r="D3134" t="s">
        <v>14</v>
      </c>
      <c r="E3134" s="1">
        <v>41329</v>
      </c>
      <c r="F3134" s="1">
        <v>43154</v>
      </c>
      <c r="G3134">
        <v>45</v>
      </c>
    </row>
    <row r="3135" spans="1:7" x14ac:dyDescent="0.25">
      <c r="A3135" t="str">
        <f>CONCATENATE(B3135,"-",COUNTIF($B$2:B3135,B3135))</f>
        <v>31374-1</v>
      </c>
      <c r="B3135">
        <v>31374</v>
      </c>
      <c r="C3135" t="s">
        <v>531</v>
      </c>
      <c r="D3135" t="s">
        <v>15</v>
      </c>
      <c r="E3135" s="1">
        <v>39244</v>
      </c>
      <c r="F3135" s="1">
        <v>41069</v>
      </c>
      <c r="G3135">
        <v>45</v>
      </c>
    </row>
    <row r="3136" spans="1:7" x14ac:dyDescent="0.25">
      <c r="A3136" t="str">
        <f>CONCATENATE(B3136,"-",COUNTIF($B$2:B3136,B3136))</f>
        <v>31374-2</v>
      </c>
      <c r="B3136">
        <v>31374</v>
      </c>
      <c r="C3136" t="s">
        <v>531</v>
      </c>
      <c r="D3136" t="s">
        <v>15</v>
      </c>
      <c r="E3136" s="1">
        <v>41070</v>
      </c>
      <c r="F3136" s="1">
        <v>42895</v>
      </c>
      <c r="G3136">
        <v>90</v>
      </c>
    </row>
    <row r="3137" spans="1:7" x14ac:dyDescent="0.25">
      <c r="A3137" t="str">
        <f>CONCATENATE(B3137,"-",COUNTIF($B$2:B3137,B3137))</f>
        <v>31253-1</v>
      </c>
      <c r="B3137">
        <v>31253</v>
      </c>
      <c r="C3137" t="s">
        <v>510</v>
      </c>
      <c r="D3137" t="s">
        <v>486</v>
      </c>
      <c r="E3137" s="1">
        <v>37384</v>
      </c>
      <c r="F3137" s="1">
        <v>39209</v>
      </c>
      <c r="G3137">
        <v>45</v>
      </c>
    </row>
    <row r="3138" spans="1:7" x14ac:dyDescent="0.25">
      <c r="A3138" t="str">
        <f>CONCATENATE(B3138,"-",COUNTIF($B$2:B3138,B3138))</f>
        <v>31253-2</v>
      </c>
      <c r="B3138">
        <v>31253</v>
      </c>
      <c r="C3138" t="s">
        <v>510</v>
      </c>
      <c r="D3138" t="s">
        <v>486</v>
      </c>
      <c r="E3138" s="1">
        <v>39210</v>
      </c>
      <c r="F3138" s="1">
        <v>41035</v>
      </c>
      <c r="G3138">
        <v>90</v>
      </c>
    </row>
    <row r="3139" spans="1:7" x14ac:dyDescent="0.25">
      <c r="A3139" t="str">
        <f>CONCATENATE(B3139,"-",COUNTIF($B$2:B3139,B3139))</f>
        <v>31253-3</v>
      </c>
      <c r="B3139">
        <v>31253</v>
      </c>
      <c r="C3139" t="s">
        <v>510</v>
      </c>
      <c r="D3139" t="s">
        <v>486</v>
      </c>
      <c r="E3139" s="1">
        <v>41036</v>
      </c>
      <c r="F3139" s="1">
        <v>42862</v>
      </c>
      <c r="G3139">
        <v>90</v>
      </c>
    </row>
    <row r="3140" spans="1:7" x14ac:dyDescent="0.25">
      <c r="A3140" t="str">
        <f>CONCATENATE(B3140,"-",COUNTIF($B$2:B3140,B3140))</f>
        <v>34409-1</v>
      </c>
      <c r="B3140">
        <v>34409</v>
      </c>
      <c r="C3140" t="s">
        <v>1051</v>
      </c>
      <c r="D3140" t="s">
        <v>177</v>
      </c>
      <c r="E3140" s="1">
        <v>38068</v>
      </c>
      <c r="F3140" s="1">
        <v>39893</v>
      </c>
      <c r="G3140">
        <v>30</v>
      </c>
    </row>
    <row r="3141" spans="1:7" x14ac:dyDescent="0.25">
      <c r="A3141" t="str">
        <f>CONCATENATE(B3141,"-",COUNTIF($B$2:B3141,B3141))</f>
        <v>34409-2</v>
      </c>
      <c r="B3141">
        <v>34409</v>
      </c>
      <c r="C3141" t="s">
        <v>1051</v>
      </c>
      <c r="D3141" t="s">
        <v>177</v>
      </c>
      <c r="E3141" s="1">
        <v>39894</v>
      </c>
      <c r="F3141" s="1">
        <v>41736</v>
      </c>
      <c r="G3141">
        <v>90</v>
      </c>
    </row>
    <row r="3142" spans="1:7" x14ac:dyDescent="0.25">
      <c r="A3142" t="str">
        <f>CONCATENATE(B3142,"-",COUNTIF($B$2:B3142,B3142))</f>
        <v>34409-3</v>
      </c>
      <c r="B3142">
        <v>34409</v>
      </c>
      <c r="C3142" t="s">
        <v>1051</v>
      </c>
      <c r="D3142" t="s">
        <v>177</v>
      </c>
      <c r="E3142" s="1">
        <v>41737</v>
      </c>
      <c r="F3142" s="1">
        <v>43577</v>
      </c>
      <c r="G3142">
        <v>90</v>
      </c>
    </row>
    <row r="3143" spans="1:7" x14ac:dyDescent="0.25">
      <c r="A3143" t="str">
        <f>CONCATENATE(B3143,"-",COUNTIF($B$2:B3143,B3143))</f>
        <v>29479-1</v>
      </c>
      <c r="B3143">
        <v>29479</v>
      </c>
      <c r="C3143" t="s">
        <v>315</v>
      </c>
      <c r="D3143" t="s">
        <v>34</v>
      </c>
      <c r="E3143" s="1">
        <v>41349</v>
      </c>
      <c r="F3143" s="1">
        <v>43174</v>
      </c>
      <c r="G3143">
        <v>75</v>
      </c>
    </row>
    <row r="3144" spans="1:7" x14ac:dyDescent="0.25">
      <c r="A3144" t="str">
        <f>CONCATENATE(B3144,"-",COUNTIF($B$2:B3144,B3144))</f>
        <v>54683-1</v>
      </c>
      <c r="B3144">
        <v>54683</v>
      </c>
      <c r="C3144" t="s">
        <v>3626</v>
      </c>
      <c r="D3144" t="s">
        <v>15</v>
      </c>
      <c r="E3144" s="1">
        <v>41148</v>
      </c>
      <c r="F3144" s="1">
        <v>43077</v>
      </c>
      <c r="G3144">
        <v>45</v>
      </c>
    </row>
    <row r="3145" spans="1:7" x14ac:dyDescent="0.25">
      <c r="A3145" t="str">
        <f>CONCATENATE(B3145,"-",COUNTIF($B$2:B3145,B3145))</f>
        <v>40324-1</v>
      </c>
      <c r="B3145">
        <v>40324</v>
      </c>
      <c r="C3145" t="s">
        <v>1786</v>
      </c>
      <c r="D3145" t="s">
        <v>34</v>
      </c>
      <c r="E3145" s="1">
        <v>39251</v>
      </c>
      <c r="F3145" s="1">
        <v>41076</v>
      </c>
      <c r="G3145">
        <v>30</v>
      </c>
    </row>
    <row r="3146" spans="1:7" x14ac:dyDescent="0.25">
      <c r="A3146" t="str">
        <f>CONCATENATE(B3146,"-",COUNTIF($B$2:B3146,B3146))</f>
        <v>40324-2</v>
      </c>
      <c r="B3146">
        <v>40324</v>
      </c>
      <c r="C3146" t="s">
        <v>1786</v>
      </c>
      <c r="D3146" t="s">
        <v>34</v>
      </c>
      <c r="E3146" s="1">
        <v>41077</v>
      </c>
      <c r="F3146" s="1">
        <v>42902</v>
      </c>
      <c r="G3146">
        <v>90</v>
      </c>
    </row>
    <row r="3147" spans="1:7" x14ac:dyDescent="0.25">
      <c r="A3147" t="str">
        <f>CONCATENATE(B3147,"-",COUNTIF($B$2:B3147,B3147))</f>
        <v>32864-1</v>
      </c>
      <c r="B3147">
        <v>32864</v>
      </c>
      <c r="C3147" t="s">
        <v>708</v>
      </c>
      <c r="D3147" t="s">
        <v>15</v>
      </c>
      <c r="E3147" s="1">
        <v>37754</v>
      </c>
      <c r="F3147" s="1">
        <v>39635</v>
      </c>
      <c r="G3147">
        <v>45</v>
      </c>
    </row>
    <row r="3148" spans="1:7" x14ac:dyDescent="0.25">
      <c r="A3148" t="str">
        <f>CONCATENATE(B3148,"-",COUNTIF($B$2:B3148,B3148))</f>
        <v>32864-2</v>
      </c>
      <c r="B3148">
        <v>32864</v>
      </c>
      <c r="C3148" t="s">
        <v>708</v>
      </c>
      <c r="D3148" t="s">
        <v>15</v>
      </c>
      <c r="E3148" s="1">
        <v>39636</v>
      </c>
      <c r="F3148" s="1">
        <v>41468</v>
      </c>
      <c r="G3148">
        <v>90</v>
      </c>
    </row>
    <row r="3149" spans="1:7" x14ac:dyDescent="0.25">
      <c r="A3149" t="str">
        <f>CONCATENATE(B3149,"-",COUNTIF($B$2:B3149,B3149))</f>
        <v>32864-3</v>
      </c>
      <c r="B3149">
        <v>32864</v>
      </c>
      <c r="C3149" t="s">
        <v>708</v>
      </c>
      <c r="D3149" t="s">
        <v>15</v>
      </c>
      <c r="E3149" s="1">
        <v>41469</v>
      </c>
      <c r="F3149" s="1">
        <v>43321</v>
      </c>
      <c r="G3149">
        <v>90</v>
      </c>
    </row>
    <row r="3150" spans="1:7" x14ac:dyDescent="0.25">
      <c r="A3150" t="str">
        <f>CONCATENATE(B3150,"-",COUNTIF($B$2:B3150,B3150))</f>
        <v>59223-1</v>
      </c>
      <c r="B3150">
        <v>59223</v>
      </c>
      <c r="C3150" t="s">
        <v>4184</v>
      </c>
      <c r="D3150" t="s">
        <v>1098</v>
      </c>
      <c r="E3150" s="1">
        <v>41737</v>
      </c>
      <c r="F3150" s="1">
        <v>43562</v>
      </c>
      <c r="G3150">
        <v>45</v>
      </c>
    </row>
    <row r="3151" spans="1:7" x14ac:dyDescent="0.25">
      <c r="A3151" t="str">
        <f>CONCATENATE(B3151,"-",COUNTIF($B$2:B3151,B3151))</f>
        <v>45585-1</v>
      </c>
      <c r="B3151">
        <v>45585</v>
      </c>
      <c r="C3151" t="s">
        <v>2350</v>
      </c>
      <c r="D3151" t="s">
        <v>34</v>
      </c>
      <c r="E3151" s="1">
        <v>41778</v>
      </c>
      <c r="F3151" s="1">
        <v>43604</v>
      </c>
      <c r="G3151">
        <v>90</v>
      </c>
    </row>
    <row r="3152" spans="1:7" x14ac:dyDescent="0.25">
      <c r="A3152" t="str">
        <f>CONCATENATE(B3152,"-",COUNTIF($B$2:B3152,B3152))</f>
        <v>42072-1</v>
      </c>
      <c r="B3152">
        <v>42072</v>
      </c>
      <c r="C3152" t="s">
        <v>1966</v>
      </c>
      <c r="D3152" t="s">
        <v>15</v>
      </c>
      <c r="E3152" s="1">
        <v>39475</v>
      </c>
      <c r="F3152" s="1">
        <v>41300</v>
      </c>
      <c r="G3152">
        <v>60</v>
      </c>
    </row>
    <row r="3153" spans="1:7" x14ac:dyDescent="0.25">
      <c r="A3153" t="str">
        <f>CONCATENATE(B3153,"-",COUNTIF($B$2:B3153,B3153))</f>
        <v>42072-2</v>
      </c>
      <c r="B3153">
        <v>42072</v>
      </c>
      <c r="C3153" t="s">
        <v>1966</v>
      </c>
      <c r="D3153" t="s">
        <v>15</v>
      </c>
      <c r="E3153" s="1">
        <v>41301</v>
      </c>
      <c r="F3153" s="1">
        <v>43135</v>
      </c>
      <c r="G3153">
        <v>90</v>
      </c>
    </row>
    <row r="3154" spans="1:7" x14ac:dyDescent="0.25">
      <c r="A3154" t="str">
        <f>CONCATENATE(B3154,"-",COUNTIF($B$2:B3154,B3154))</f>
        <v>29577-1</v>
      </c>
      <c r="B3154">
        <v>29577</v>
      </c>
      <c r="C3154" t="s">
        <v>333</v>
      </c>
      <c r="D3154" t="s">
        <v>15</v>
      </c>
      <c r="E3154" s="1">
        <v>38832</v>
      </c>
      <c r="F3154" s="1">
        <v>40657</v>
      </c>
      <c r="G3154">
        <v>90</v>
      </c>
    </row>
    <row r="3155" spans="1:7" x14ac:dyDescent="0.25">
      <c r="A3155" t="str">
        <f>CONCATENATE(B3155,"-",COUNTIF($B$2:B3155,B3155))</f>
        <v>29577-2</v>
      </c>
      <c r="B3155">
        <v>29577</v>
      </c>
      <c r="C3155" t="s">
        <v>333</v>
      </c>
      <c r="D3155" t="s">
        <v>15</v>
      </c>
      <c r="E3155" s="1">
        <v>40658</v>
      </c>
      <c r="F3155" s="1">
        <v>42483</v>
      </c>
      <c r="G3155">
        <v>90</v>
      </c>
    </row>
    <row r="3156" spans="1:7" x14ac:dyDescent="0.25">
      <c r="A3156" t="str">
        <f>CONCATENATE(B3156,"-",COUNTIF($B$2:B3156,B3156))</f>
        <v>34327-1</v>
      </c>
      <c r="B3156">
        <v>34327</v>
      </c>
      <c r="C3156" t="s">
        <v>1019</v>
      </c>
      <c r="D3156" t="s">
        <v>177</v>
      </c>
      <c r="E3156" s="1">
        <v>41708</v>
      </c>
      <c r="F3156" s="1">
        <v>43533</v>
      </c>
      <c r="G3156">
        <v>45</v>
      </c>
    </row>
    <row r="3157" spans="1:7" x14ac:dyDescent="0.25">
      <c r="A3157" t="str">
        <f>CONCATENATE(B3157,"-",COUNTIF($B$2:B3157,B3157))</f>
        <v>54334-1</v>
      </c>
      <c r="B3157">
        <v>54334</v>
      </c>
      <c r="C3157" t="s">
        <v>3571</v>
      </c>
      <c r="D3157" t="s">
        <v>111</v>
      </c>
      <c r="E3157" s="1">
        <v>41108</v>
      </c>
      <c r="F3157" s="1">
        <v>42968</v>
      </c>
      <c r="G3157">
        <v>29</v>
      </c>
    </row>
    <row r="3158" spans="1:7" x14ac:dyDescent="0.25">
      <c r="A3158" t="str">
        <f>CONCATENATE(B3158,"-",COUNTIF($B$2:B3158,B3158))</f>
        <v>35168-1</v>
      </c>
      <c r="B3158">
        <v>35168</v>
      </c>
      <c r="C3158" t="s">
        <v>1172</v>
      </c>
      <c r="D3158" t="s">
        <v>34</v>
      </c>
      <c r="E3158" s="1">
        <v>38155</v>
      </c>
      <c r="F3158" s="1">
        <v>39980</v>
      </c>
      <c r="G3158">
        <v>30</v>
      </c>
    </row>
    <row r="3159" spans="1:7" x14ac:dyDescent="0.25">
      <c r="A3159" t="str">
        <f>CONCATENATE(B3159,"-",COUNTIF($B$2:B3159,B3159))</f>
        <v>35168-2</v>
      </c>
      <c r="B3159">
        <v>35168</v>
      </c>
      <c r="C3159" t="s">
        <v>1172</v>
      </c>
      <c r="D3159" t="s">
        <v>34</v>
      </c>
      <c r="E3159" s="1">
        <v>39981</v>
      </c>
      <c r="F3159" s="1">
        <v>41807</v>
      </c>
      <c r="G3159">
        <v>90</v>
      </c>
    </row>
    <row r="3160" spans="1:7" x14ac:dyDescent="0.25">
      <c r="A3160" t="str">
        <f>CONCATENATE(B3160,"-",COUNTIF($B$2:B3160,B3160))</f>
        <v>35168-3</v>
      </c>
      <c r="B3160">
        <v>35168</v>
      </c>
      <c r="C3160" t="s">
        <v>1172</v>
      </c>
      <c r="D3160" t="s">
        <v>34</v>
      </c>
      <c r="E3160" s="1">
        <v>41808</v>
      </c>
      <c r="F3160" s="1">
        <v>43645</v>
      </c>
      <c r="G3160">
        <v>90</v>
      </c>
    </row>
    <row r="3161" spans="1:7" x14ac:dyDescent="0.25">
      <c r="A3161" t="str">
        <f>CONCATENATE(B3161,"-",COUNTIF($B$2:B3161,B3161))</f>
        <v>47708-1</v>
      </c>
      <c r="B3161">
        <v>47708</v>
      </c>
      <c r="C3161" t="s">
        <v>2626</v>
      </c>
      <c r="D3161" t="s">
        <v>15</v>
      </c>
      <c r="E3161" s="1">
        <v>40217</v>
      </c>
      <c r="F3161" s="1">
        <v>42045</v>
      </c>
      <c r="G3161">
        <v>60</v>
      </c>
    </row>
    <row r="3162" spans="1:7" x14ac:dyDescent="0.25">
      <c r="A3162" t="str">
        <f>CONCATENATE(B3162,"-",COUNTIF($B$2:B3162,B3162))</f>
        <v>47708-2</v>
      </c>
      <c r="B3162">
        <v>47708</v>
      </c>
      <c r="C3162" t="s">
        <v>2626</v>
      </c>
      <c r="D3162" t="s">
        <v>15</v>
      </c>
      <c r="E3162" s="1">
        <v>42046</v>
      </c>
      <c r="F3162" s="1">
        <v>43874</v>
      </c>
      <c r="G3162">
        <v>90</v>
      </c>
    </row>
    <row r="3163" spans="1:7" x14ac:dyDescent="0.25">
      <c r="A3163" t="str">
        <f>CONCATENATE(B3163,"-",COUNTIF($B$2:B3163,B3163))</f>
        <v>57652-1</v>
      </c>
      <c r="B3163">
        <v>57652</v>
      </c>
      <c r="C3163" t="s">
        <v>3934</v>
      </c>
      <c r="D3163" t="s">
        <v>34</v>
      </c>
      <c r="E3163" s="1">
        <v>41529</v>
      </c>
      <c r="F3163" s="1">
        <v>43354</v>
      </c>
      <c r="G3163">
        <v>30</v>
      </c>
    </row>
    <row r="3164" spans="1:7" x14ac:dyDescent="0.25">
      <c r="A3164" t="str">
        <f>CONCATENATE(B3164,"-",COUNTIF($B$2:B3164,B3164))</f>
        <v>58380-1</v>
      </c>
      <c r="B3164">
        <v>58380</v>
      </c>
      <c r="C3164" t="s">
        <v>4070</v>
      </c>
      <c r="D3164" t="s">
        <v>15</v>
      </c>
      <c r="E3164" s="1">
        <v>41635</v>
      </c>
      <c r="F3164" s="1">
        <v>43460</v>
      </c>
      <c r="G3164">
        <v>45</v>
      </c>
    </row>
    <row r="3165" spans="1:7" x14ac:dyDescent="0.25">
      <c r="A3165" t="str">
        <f>CONCATENATE(B3165,"-",COUNTIF($B$2:B3165,B3165))</f>
        <v>55571-1</v>
      </c>
      <c r="B3165">
        <v>55571</v>
      </c>
      <c r="C3165" t="s">
        <v>3692</v>
      </c>
      <c r="D3165" t="s">
        <v>119</v>
      </c>
      <c r="E3165" s="1">
        <v>41334</v>
      </c>
      <c r="F3165" s="1">
        <v>43159</v>
      </c>
      <c r="G3165">
        <v>45</v>
      </c>
    </row>
    <row r="3166" spans="1:7" x14ac:dyDescent="0.25">
      <c r="A3166" t="str">
        <f>CONCATENATE(B3166,"-",COUNTIF($B$2:B3166,B3166))</f>
        <v>38214-1</v>
      </c>
      <c r="B3166">
        <v>38214</v>
      </c>
      <c r="C3166" t="s">
        <v>1513</v>
      </c>
      <c r="D3166" t="s">
        <v>15</v>
      </c>
      <c r="E3166" s="1">
        <v>40618</v>
      </c>
      <c r="F3166" s="1">
        <v>42758</v>
      </c>
      <c r="G3166">
        <v>90</v>
      </c>
    </row>
    <row r="3167" spans="1:7" x14ac:dyDescent="0.25">
      <c r="A3167" t="str">
        <f>CONCATENATE(B3167,"-",COUNTIF($B$2:B3167,B3167))</f>
        <v>57532-1</v>
      </c>
      <c r="B3167">
        <v>57532</v>
      </c>
      <c r="C3167" t="s">
        <v>3911</v>
      </c>
      <c r="D3167" t="s">
        <v>34</v>
      </c>
      <c r="E3167" s="1">
        <v>41520</v>
      </c>
      <c r="F3167" s="1">
        <v>43345</v>
      </c>
      <c r="G3167">
        <v>30</v>
      </c>
    </row>
    <row r="3168" spans="1:7" x14ac:dyDescent="0.25">
      <c r="A3168" t="str">
        <f>CONCATENATE(B3168,"-",COUNTIF($B$2:B3168,B3168))</f>
        <v>60347-1</v>
      </c>
      <c r="B3168">
        <v>60347</v>
      </c>
      <c r="C3168" t="s">
        <v>4341</v>
      </c>
      <c r="D3168" t="s">
        <v>15</v>
      </c>
      <c r="E3168" s="1">
        <v>41820</v>
      </c>
      <c r="F3168" s="1">
        <v>43403</v>
      </c>
      <c r="G3168">
        <v>45</v>
      </c>
    </row>
    <row r="3169" spans="1:7" x14ac:dyDescent="0.25">
      <c r="A3169" t="str">
        <f>CONCATENATE(B3169,"-",COUNTIF($B$2:B3169,B3169))</f>
        <v>53841-1</v>
      </c>
      <c r="B3169">
        <v>53841</v>
      </c>
      <c r="C3169" t="s">
        <v>3517</v>
      </c>
      <c r="D3169" t="s">
        <v>15</v>
      </c>
      <c r="E3169" s="1">
        <v>41023</v>
      </c>
      <c r="F3169" s="1">
        <v>42849</v>
      </c>
      <c r="G3169">
        <v>45</v>
      </c>
    </row>
    <row r="3170" spans="1:7" x14ac:dyDescent="0.25">
      <c r="A3170" t="str">
        <f>CONCATENATE(B3170,"-",COUNTIF($B$2:B3170,B3170))</f>
        <v>42145-1</v>
      </c>
      <c r="B3170">
        <v>42145</v>
      </c>
      <c r="C3170" t="s">
        <v>1986</v>
      </c>
      <c r="D3170" t="s">
        <v>15</v>
      </c>
      <c r="E3170" s="1">
        <v>39475</v>
      </c>
      <c r="F3170" s="1">
        <v>41300</v>
      </c>
      <c r="G3170">
        <v>30</v>
      </c>
    </row>
    <row r="3171" spans="1:7" x14ac:dyDescent="0.25">
      <c r="A3171" t="str">
        <f>CONCATENATE(B3171,"-",COUNTIF($B$2:B3171,B3171))</f>
        <v>42145-2</v>
      </c>
      <c r="B3171">
        <v>42145</v>
      </c>
      <c r="C3171" t="s">
        <v>1986</v>
      </c>
      <c r="D3171" t="s">
        <v>15</v>
      </c>
      <c r="E3171" s="1">
        <v>41301</v>
      </c>
      <c r="F3171" s="1">
        <v>43126</v>
      </c>
      <c r="G3171">
        <v>90</v>
      </c>
    </row>
    <row r="3172" spans="1:7" x14ac:dyDescent="0.25">
      <c r="A3172" t="str">
        <f>CONCATENATE(B3172,"-",COUNTIF($B$2:B3172,B3172))</f>
        <v>45882-1</v>
      </c>
      <c r="B3172">
        <v>45882</v>
      </c>
      <c r="C3172" t="s">
        <v>2419</v>
      </c>
      <c r="D3172" t="s">
        <v>177</v>
      </c>
      <c r="E3172" s="1">
        <v>41805</v>
      </c>
      <c r="F3172" s="1">
        <v>43630</v>
      </c>
      <c r="G3172">
        <v>60</v>
      </c>
    </row>
    <row r="3173" spans="1:7" x14ac:dyDescent="0.25">
      <c r="A3173" t="str">
        <f>CONCATENATE(B3173,"-",COUNTIF($B$2:B3173,B3173))</f>
        <v>31378-1</v>
      </c>
      <c r="B3173">
        <v>31378</v>
      </c>
      <c r="C3173" t="s">
        <v>533</v>
      </c>
      <c r="D3173" t="s">
        <v>15</v>
      </c>
      <c r="E3173" s="1">
        <v>37418</v>
      </c>
      <c r="F3173" s="1">
        <v>39243</v>
      </c>
      <c r="G3173">
        <v>15</v>
      </c>
    </row>
    <row r="3174" spans="1:7" x14ac:dyDescent="0.25">
      <c r="A3174" t="str">
        <f>CONCATENATE(B3174,"-",COUNTIF($B$2:B3174,B3174))</f>
        <v>31378-2</v>
      </c>
      <c r="B3174">
        <v>31378</v>
      </c>
      <c r="C3174" t="s">
        <v>533</v>
      </c>
      <c r="D3174" t="s">
        <v>15</v>
      </c>
      <c r="E3174" s="1">
        <v>39244</v>
      </c>
      <c r="F3174" s="1">
        <v>41070</v>
      </c>
      <c r="G3174">
        <v>90</v>
      </c>
    </row>
    <row r="3175" spans="1:7" x14ac:dyDescent="0.25">
      <c r="A3175" t="str">
        <f>CONCATENATE(B3175,"-",COUNTIF($B$2:B3175,B3175))</f>
        <v>31378-3</v>
      </c>
      <c r="B3175">
        <v>31378</v>
      </c>
      <c r="C3175" t="s">
        <v>533</v>
      </c>
      <c r="D3175" t="s">
        <v>15</v>
      </c>
      <c r="E3175" s="1">
        <v>41071</v>
      </c>
      <c r="F3175" s="1">
        <v>42899</v>
      </c>
      <c r="G3175">
        <v>90</v>
      </c>
    </row>
    <row r="3176" spans="1:7" x14ac:dyDescent="0.25">
      <c r="A3176" t="str">
        <f>CONCATENATE(B3176,"-",COUNTIF($B$2:B3176,B3176))</f>
        <v>29580-1</v>
      </c>
      <c r="B3176">
        <v>29580</v>
      </c>
      <c r="C3176" t="s">
        <v>334</v>
      </c>
      <c r="D3176" t="s">
        <v>15</v>
      </c>
      <c r="E3176" s="1">
        <v>40658</v>
      </c>
      <c r="F3176" s="1">
        <v>42483</v>
      </c>
      <c r="G3176">
        <v>90</v>
      </c>
    </row>
    <row r="3177" spans="1:7" x14ac:dyDescent="0.25">
      <c r="A3177" t="str">
        <f>CONCATENATE(B3177,"-",COUNTIF($B$2:B3177,B3177))</f>
        <v>45656-1</v>
      </c>
      <c r="B3177">
        <v>45656</v>
      </c>
      <c r="C3177" t="s">
        <v>2372</v>
      </c>
      <c r="D3177" t="s">
        <v>34</v>
      </c>
      <c r="E3177" s="1">
        <v>39952</v>
      </c>
      <c r="F3177" s="1">
        <v>41777</v>
      </c>
      <c r="G3177">
        <v>45</v>
      </c>
    </row>
    <row r="3178" spans="1:7" x14ac:dyDescent="0.25">
      <c r="A3178" t="str">
        <f>CONCATENATE(B3178,"-",COUNTIF($B$2:B3178,B3178))</f>
        <v>45656-2</v>
      </c>
      <c r="B3178">
        <v>45656</v>
      </c>
      <c r="C3178" t="s">
        <v>2372</v>
      </c>
      <c r="D3178" t="s">
        <v>34</v>
      </c>
      <c r="E3178" s="1">
        <v>41778</v>
      </c>
      <c r="F3178" s="1">
        <v>43603</v>
      </c>
      <c r="G3178">
        <v>90</v>
      </c>
    </row>
    <row r="3179" spans="1:7" x14ac:dyDescent="0.25">
      <c r="A3179" t="str">
        <f>CONCATENATE(B3179,"-",COUNTIF($B$2:B3179,B3179))</f>
        <v>31871-1</v>
      </c>
      <c r="B3179">
        <v>31871</v>
      </c>
      <c r="C3179" t="s">
        <v>594</v>
      </c>
      <c r="D3179" t="s">
        <v>177</v>
      </c>
      <c r="E3179" s="1">
        <v>41181</v>
      </c>
      <c r="F3179" s="1">
        <v>43007</v>
      </c>
      <c r="G3179">
        <v>75</v>
      </c>
    </row>
    <row r="3180" spans="1:7" x14ac:dyDescent="0.25">
      <c r="A3180" t="str">
        <f>CONCATENATE(B3180,"-",COUNTIF($B$2:B3180,B3180))</f>
        <v>59710-1</v>
      </c>
      <c r="B3180">
        <v>59710</v>
      </c>
      <c r="C3180" t="s">
        <v>4243</v>
      </c>
      <c r="D3180" t="s">
        <v>177</v>
      </c>
      <c r="E3180" s="1">
        <v>41758</v>
      </c>
      <c r="F3180" s="1">
        <v>42946</v>
      </c>
      <c r="G3180">
        <v>36</v>
      </c>
    </row>
    <row r="3181" spans="1:7" x14ac:dyDescent="0.25">
      <c r="A3181" t="str">
        <f>CONCATENATE(B3181,"-",COUNTIF($B$2:B3181,B3181))</f>
        <v>21882-1</v>
      </c>
      <c r="B3181">
        <v>21882</v>
      </c>
      <c r="C3181" t="s">
        <v>140</v>
      </c>
      <c r="D3181" t="s">
        <v>15</v>
      </c>
      <c r="E3181" s="1">
        <v>36990</v>
      </c>
      <c r="F3181" s="1">
        <v>38815</v>
      </c>
      <c r="G3181">
        <v>30</v>
      </c>
    </row>
    <row r="3182" spans="1:7" x14ac:dyDescent="0.25">
      <c r="A3182" t="str">
        <f>CONCATENATE(B3182,"-",COUNTIF($B$2:B3182,B3182))</f>
        <v>21882-2</v>
      </c>
      <c r="B3182">
        <v>21882</v>
      </c>
      <c r="C3182" t="s">
        <v>140</v>
      </c>
      <c r="D3182" t="s">
        <v>15</v>
      </c>
      <c r="E3182" s="1">
        <v>38816</v>
      </c>
      <c r="F3182" s="1">
        <v>40641</v>
      </c>
      <c r="G3182">
        <v>90</v>
      </c>
    </row>
    <row r="3183" spans="1:7" x14ac:dyDescent="0.25">
      <c r="A3183" t="str">
        <f>CONCATENATE(B3183,"-",COUNTIF($B$2:B3183,B3183))</f>
        <v>21882-3</v>
      </c>
      <c r="B3183">
        <v>21882</v>
      </c>
      <c r="C3183" t="s">
        <v>140</v>
      </c>
      <c r="D3183" t="s">
        <v>15</v>
      </c>
      <c r="E3183" s="1">
        <v>40642</v>
      </c>
      <c r="F3183" s="1">
        <v>42469</v>
      </c>
      <c r="G3183">
        <v>90</v>
      </c>
    </row>
    <row r="3184" spans="1:7" x14ac:dyDescent="0.25">
      <c r="A3184" t="str">
        <f>CONCATENATE(B3184,"-",COUNTIF($B$2:B3184,B3184))</f>
        <v>45833-1</v>
      </c>
      <c r="B3184">
        <v>45833</v>
      </c>
      <c r="C3184" t="s">
        <v>2404</v>
      </c>
      <c r="D3184" t="s">
        <v>15</v>
      </c>
      <c r="E3184" s="1">
        <v>41805</v>
      </c>
      <c r="F3184" s="1">
        <v>43631</v>
      </c>
      <c r="G3184">
        <v>60</v>
      </c>
    </row>
    <row r="3185" spans="1:7" x14ac:dyDescent="0.25">
      <c r="A3185" t="str">
        <f>CONCATENATE(B3185,"-",COUNTIF($B$2:B3185,B3185))</f>
        <v>38266-1</v>
      </c>
      <c r="B3185">
        <v>38266</v>
      </c>
      <c r="C3185" t="s">
        <v>1538</v>
      </c>
      <c r="D3185" t="s">
        <v>177</v>
      </c>
      <c r="E3185" s="1">
        <v>38793</v>
      </c>
      <c r="F3185" s="1">
        <v>40618</v>
      </c>
      <c r="G3185">
        <v>45</v>
      </c>
    </row>
    <row r="3186" spans="1:7" x14ac:dyDescent="0.25">
      <c r="A3186" t="str">
        <f>CONCATENATE(B3186,"-",COUNTIF($B$2:B3186,B3186))</f>
        <v>38266-2</v>
      </c>
      <c r="B3186">
        <v>38266</v>
      </c>
      <c r="C3186" t="s">
        <v>1538</v>
      </c>
      <c r="D3186" t="s">
        <v>177</v>
      </c>
      <c r="E3186" s="1">
        <v>40619</v>
      </c>
      <c r="F3186" s="1">
        <v>42444</v>
      </c>
      <c r="G3186">
        <v>90</v>
      </c>
    </row>
    <row r="3187" spans="1:7" x14ac:dyDescent="0.25">
      <c r="A3187" t="str">
        <f>CONCATENATE(B3187,"-",COUNTIF($B$2:B3187,B3187))</f>
        <v>54890-1</v>
      </c>
      <c r="B3187">
        <v>54890</v>
      </c>
      <c r="C3187" t="s">
        <v>3656</v>
      </c>
      <c r="D3187" t="s">
        <v>177</v>
      </c>
      <c r="E3187" s="1">
        <v>41200</v>
      </c>
      <c r="F3187" s="1">
        <v>43025</v>
      </c>
      <c r="G3187">
        <v>45</v>
      </c>
    </row>
    <row r="3188" spans="1:7" x14ac:dyDescent="0.25">
      <c r="A3188" t="str">
        <f>CONCATENATE(B3188,"-",COUNTIF($B$2:B3188,B3188))</f>
        <v>34321-1</v>
      </c>
      <c r="B3188">
        <v>34321</v>
      </c>
      <c r="C3188" t="s">
        <v>1017</v>
      </c>
      <c r="D3188" t="s">
        <v>119</v>
      </c>
      <c r="E3188" s="1">
        <v>39882</v>
      </c>
      <c r="F3188" s="1">
        <v>41707</v>
      </c>
      <c r="G3188">
        <v>15</v>
      </c>
    </row>
    <row r="3189" spans="1:7" x14ac:dyDescent="0.25">
      <c r="A3189" t="str">
        <f>CONCATENATE(B3189,"-",COUNTIF($B$2:B3189,B3189))</f>
        <v>34321-2</v>
      </c>
      <c r="B3189">
        <v>34321</v>
      </c>
      <c r="C3189" t="s">
        <v>1017</v>
      </c>
      <c r="D3189" t="s">
        <v>119</v>
      </c>
      <c r="E3189" s="1">
        <v>41708</v>
      </c>
      <c r="F3189" s="1">
        <v>43533</v>
      </c>
      <c r="G3189">
        <v>90</v>
      </c>
    </row>
    <row r="3190" spans="1:7" x14ac:dyDescent="0.25">
      <c r="A3190" t="str">
        <f>CONCATENATE(B3190,"-",COUNTIF($B$2:B3190,B3190))</f>
        <v>57442-1</v>
      </c>
      <c r="B3190">
        <v>57442</v>
      </c>
      <c r="C3190" t="s">
        <v>3892</v>
      </c>
      <c r="D3190" t="s">
        <v>177</v>
      </c>
      <c r="E3190" s="1">
        <v>41512</v>
      </c>
      <c r="F3190" s="1">
        <v>43337</v>
      </c>
      <c r="G3190">
        <v>75</v>
      </c>
    </row>
    <row r="3191" spans="1:7" x14ac:dyDescent="0.25">
      <c r="A3191" t="str">
        <f>CONCATENATE(B3191,"-",COUNTIF($B$2:B3191,B3191))</f>
        <v>35644-1</v>
      </c>
      <c r="B3191">
        <v>35644</v>
      </c>
      <c r="C3191" t="s">
        <v>1265</v>
      </c>
      <c r="D3191" t="s">
        <v>1098</v>
      </c>
      <c r="E3191" s="1">
        <v>40028</v>
      </c>
      <c r="F3191" s="1">
        <v>41853</v>
      </c>
      <c r="G3191">
        <v>75</v>
      </c>
    </row>
    <row r="3192" spans="1:7" x14ac:dyDescent="0.25">
      <c r="A3192" t="str">
        <f>CONCATENATE(B3192,"-",COUNTIF($B$2:B3192,B3192))</f>
        <v>35644-2</v>
      </c>
      <c r="B3192">
        <v>35644</v>
      </c>
      <c r="C3192" t="s">
        <v>1265</v>
      </c>
      <c r="D3192" t="s">
        <v>1098</v>
      </c>
      <c r="E3192" s="1">
        <v>41854</v>
      </c>
      <c r="F3192" s="1">
        <v>43691</v>
      </c>
      <c r="G3192">
        <v>90</v>
      </c>
    </row>
    <row r="3193" spans="1:7" x14ac:dyDescent="0.25">
      <c r="A3193" t="str">
        <f>CONCATENATE(B3193,"-",COUNTIF($B$2:B3193,B3193))</f>
        <v>49532-1</v>
      </c>
      <c r="B3193">
        <v>49532</v>
      </c>
      <c r="C3193" t="s">
        <v>2833</v>
      </c>
      <c r="D3193" t="s">
        <v>15</v>
      </c>
      <c r="E3193" s="1">
        <v>40399</v>
      </c>
      <c r="F3193" s="1">
        <v>42224</v>
      </c>
      <c r="G3193">
        <v>75</v>
      </c>
    </row>
    <row r="3194" spans="1:7" x14ac:dyDescent="0.25">
      <c r="A3194" t="str">
        <f>CONCATENATE(B3194,"-",COUNTIF($B$2:B3194,B3194))</f>
        <v>49532-2</v>
      </c>
      <c r="B3194">
        <v>49532</v>
      </c>
      <c r="C3194" t="s">
        <v>2833</v>
      </c>
      <c r="D3194" t="s">
        <v>15</v>
      </c>
      <c r="E3194" s="1">
        <v>42225</v>
      </c>
      <c r="F3194" s="1">
        <v>44643</v>
      </c>
      <c r="G3194">
        <v>90</v>
      </c>
    </row>
    <row r="3195" spans="1:7" x14ac:dyDescent="0.25">
      <c r="A3195" t="str">
        <f>CONCATENATE(B3195,"-",COUNTIF($B$2:B3195,B3195))</f>
        <v>43971-1</v>
      </c>
      <c r="B3195">
        <v>43971</v>
      </c>
      <c r="C3195" t="s">
        <v>2211</v>
      </c>
      <c r="D3195" t="s">
        <v>15</v>
      </c>
      <c r="E3195" s="1">
        <v>39708</v>
      </c>
      <c r="F3195" s="1">
        <v>41533</v>
      </c>
      <c r="G3195">
        <v>30</v>
      </c>
    </row>
    <row r="3196" spans="1:7" x14ac:dyDescent="0.25">
      <c r="A3196" t="str">
        <f>CONCATENATE(B3196,"-",COUNTIF($B$2:B3196,B3196))</f>
        <v>43971-2</v>
      </c>
      <c r="B3196">
        <v>43971</v>
      </c>
      <c r="C3196" t="s">
        <v>2211</v>
      </c>
      <c r="D3196" t="s">
        <v>15</v>
      </c>
      <c r="E3196" s="1">
        <v>41534</v>
      </c>
      <c r="F3196" s="1">
        <v>43360</v>
      </c>
      <c r="G3196">
        <v>90</v>
      </c>
    </row>
    <row r="3197" spans="1:7" x14ac:dyDescent="0.25">
      <c r="A3197" t="str">
        <f>CONCATENATE(B3197,"-",COUNTIF($B$2:B3197,B3197))</f>
        <v>54378-1</v>
      </c>
      <c r="B3197">
        <v>54378</v>
      </c>
      <c r="C3197" t="s">
        <v>3580</v>
      </c>
      <c r="D3197" t="s">
        <v>177</v>
      </c>
      <c r="E3197" s="1">
        <v>41117</v>
      </c>
      <c r="F3197" s="1">
        <v>42942</v>
      </c>
      <c r="G3197">
        <v>15</v>
      </c>
    </row>
    <row r="3198" spans="1:7" x14ac:dyDescent="0.25">
      <c r="A3198" t="str">
        <f>CONCATENATE(B3198,"-",COUNTIF($B$2:B3198,B3198))</f>
        <v>27376-1</v>
      </c>
      <c r="B3198">
        <v>27376</v>
      </c>
      <c r="C3198" t="s">
        <v>255</v>
      </c>
      <c r="D3198" t="s">
        <v>80</v>
      </c>
      <c r="E3198" s="1">
        <v>40184</v>
      </c>
      <c r="F3198" s="1">
        <v>42009</v>
      </c>
      <c r="G3198">
        <v>25</v>
      </c>
    </row>
    <row r="3199" spans="1:7" x14ac:dyDescent="0.25">
      <c r="A3199" t="str">
        <f>CONCATENATE(B3199,"-",COUNTIF($B$2:B3199,B3199))</f>
        <v>27376-2</v>
      </c>
      <c r="B3199">
        <v>27376</v>
      </c>
      <c r="C3199" t="s">
        <v>255</v>
      </c>
      <c r="D3199" t="s">
        <v>80</v>
      </c>
      <c r="E3199" s="1">
        <v>42010</v>
      </c>
      <c r="F3199" s="1">
        <v>43835</v>
      </c>
      <c r="G3199">
        <v>90</v>
      </c>
    </row>
    <row r="3200" spans="1:7" x14ac:dyDescent="0.25">
      <c r="A3200" t="str">
        <f>CONCATENATE(B3200,"-",COUNTIF($B$2:B3200,B3200))</f>
        <v>50668-1</v>
      </c>
      <c r="B3200">
        <v>50668</v>
      </c>
      <c r="C3200" t="s">
        <v>3032</v>
      </c>
      <c r="D3200" t="s">
        <v>177</v>
      </c>
      <c r="E3200" s="1">
        <v>42372</v>
      </c>
      <c r="F3200" s="1">
        <v>44785</v>
      </c>
      <c r="G3200">
        <v>90</v>
      </c>
    </row>
    <row r="3201" spans="1:7" x14ac:dyDescent="0.25">
      <c r="A3201" t="str">
        <f>CONCATENATE(B3201,"-",COUNTIF($B$2:B3201,B3201))</f>
        <v>48643-1</v>
      </c>
      <c r="B3201">
        <v>48643</v>
      </c>
      <c r="C3201" t="s">
        <v>2700</v>
      </c>
      <c r="D3201" t="s">
        <v>15</v>
      </c>
      <c r="E3201" s="1">
        <v>42110</v>
      </c>
      <c r="F3201" s="1">
        <v>43935</v>
      </c>
      <c r="G3201">
        <v>90</v>
      </c>
    </row>
    <row r="3202" spans="1:7" x14ac:dyDescent="0.25">
      <c r="A3202" t="str">
        <f>CONCATENATE(B3202,"-",COUNTIF($B$2:B3202,B3202))</f>
        <v>49912-1</v>
      </c>
      <c r="B3202">
        <v>49912</v>
      </c>
      <c r="C3202" t="s">
        <v>2881</v>
      </c>
      <c r="D3202" t="s">
        <v>15</v>
      </c>
      <c r="E3202" s="1">
        <v>42260</v>
      </c>
      <c r="F3202" s="1">
        <v>44675</v>
      </c>
      <c r="G3202">
        <v>90</v>
      </c>
    </row>
    <row r="3203" spans="1:7" x14ac:dyDescent="0.25">
      <c r="A3203" t="str">
        <f>CONCATENATE(B3203,"-",COUNTIF($B$2:B3203,B3203))</f>
        <v>57263-1</v>
      </c>
      <c r="B3203">
        <v>57263</v>
      </c>
      <c r="C3203" t="s">
        <v>3876</v>
      </c>
      <c r="D3203" t="s">
        <v>119</v>
      </c>
      <c r="E3203" s="1">
        <v>41493</v>
      </c>
      <c r="F3203" s="1">
        <v>43318</v>
      </c>
      <c r="G3203">
        <v>45</v>
      </c>
    </row>
    <row r="3204" spans="1:7" x14ac:dyDescent="0.25">
      <c r="A3204" t="str">
        <f>CONCATENATE(B3204,"-",COUNTIF($B$2:B3204,B3204))</f>
        <v>56448-1</v>
      </c>
      <c r="B3204">
        <v>56448</v>
      </c>
      <c r="C3204" t="s">
        <v>3778</v>
      </c>
      <c r="D3204" t="s">
        <v>34</v>
      </c>
      <c r="E3204" s="1">
        <v>41417</v>
      </c>
      <c r="F3204" s="1">
        <v>43242</v>
      </c>
      <c r="G3204">
        <v>45</v>
      </c>
    </row>
    <row r="3205" spans="1:7" x14ac:dyDescent="0.25">
      <c r="A3205" t="str">
        <f>CONCATENATE(B3205,"-",COUNTIF($B$2:B3205,B3205))</f>
        <v>66628-1</v>
      </c>
      <c r="B3205">
        <v>66628</v>
      </c>
      <c r="C3205" t="s">
        <v>4551</v>
      </c>
      <c r="D3205" t="s">
        <v>15</v>
      </c>
      <c r="E3205" s="1">
        <v>43417</v>
      </c>
      <c r="F3205" s="1">
        <v>43417</v>
      </c>
      <c r="G3205">
        <v>90</v>
      </c>
    </row>
    <row r="3206" spans="1:7" x14ac:dyDescent="0.25">
      <c r="A3206" t="str">
        <f>CONCATENATE(B3206,"-",COUNTIF($B$2:B3206,B3206))</f>
        <v>66628-2</v>
      </c>
      <c r="B3206">
        <v>66628</v>
      </c>
      <c r="C3206" t="s">
        <v>4551</v>
      </c>
      <c r="D3206" t="s">
        <v>15</v>
      </c>
      <c r="E3206" s="1">
        <v>43418</v>
      </c>
      <c r="F3206" s="1">
        <v>43727</v>
      </c>
      <c r="G3206">
        <v>90</v>
      </c>
    </row>
    <row r="3207" spans="1:7" x14ac:dyDescent="0.25">
      <c r="A3207" t="str">
        <f>CONCATENATE(B3207,"-",COUNTIF($B$2:B3207,B3207))</f>
        <v>44747-1</v>
      </c>
      <c r="B3207">
        <v>44747</v>
      </c>
      <c r="C3207" t="s">
        <v>2262</v>
      </c>
      <c r="D3207" t="s">
        <v>15</v>
      </c>
      <c r="E3207" s="1">
        <v>39860</v>
      </c>
      <c r="F3207" s="1">
        <v>41685</v>
      </c>
      <c r="G3207">
        <v>30</v>
      </c>
    </row>
    <row r="3208" spans="1:7" x14ac:dyDescent="0.25">
      <c r="A3208" t="str">
        <f>CONCATENATE(B3208,"-",COUNTIF($B$2:B3208,B3208))</f>
        <v>44747-2</v>
      </c>
      <c r="B3208">
        <v>44747</v>
      </c>
      <c r="C3208" t="s">
        <v>2262</v>
      </c>
      <c r="D3208" t="s">
        <v>15</v>
      </c>
      <c r="E3208" s="1">
        <v>41686</v>
      </c>
      <c r="F3208" s="1">
        <v>43518</v>
      </c>
      <c r="G3208">
        <v>90</v>
      </c>
    </row>
    <row r="3209" spans="1:7" x14ac:dyDescent="0.25">
      <c r="A3209" t="str">
        <f>CONCATENATE(B3209,"-",COUNTIF($B$2:B3209,B3209))</f>
        <v>36284-1</v>
      </c>
      <c r="B3209">
        <v>36284</v>
      </c>
      <c r="C3209" t="s">
        <v>1341</v>
      </c>
      <c r="D3209" t="s">
        <v>61</v>
      </c>
      <c r="E3209" s="1">
        <v>38386</v>
      </c>
      <c r="F3209" s="1">
        <v>40298</v>
      </c>
      <c r="G3209">
        <v>90</v>
      </c>
    </row>
    <row r="3210" spans="1:7" x14ac:dyDescent="0.25">
      <c r="A3210" t="str">
        <f>CONCATENATE(B3210,"-",COUNTIF($B$2:B3210,B3210))</f>
        <v>36284-2</v>
      </c>
      <c r="B3210">
        <v>36284</v>
      </c>
      <c r="C3210" t="s">
        <v>1341</v>
      </c>
      <c r="D3210" t="s">
        <v>61</v>
      </c>
      <c r="E3210" s="1">
        <v>40299</v>
      </c>
      <c r="F3210" s="1">
        <v>42125</v>
      </c>
      <c r="G3210">
        <v>90</v>
      </c>
    </row>
    <row r="3211" spans="1:7" x14ac:dyDescent="0.25">
      <c r="A3211" t="str">
        <f>CONCATENATE(B3211,"-",COUNTIF($B$2:B3211,B3211))</f>
        <v>36284-3</v>
      </c>
      <c r="B3211">
        <v>36284</v>
      </c>
      <c r="C3211" t="s">
        <v>1341</v>
      </c>
      <c r="D3211" t="s">
        <v>61</v>
      </c>
      <c r="E3211" s="1">
        <v>42126</v>
      </c>
      <c r="F3211" s="1">
        <v>43951</v>
      </c>
      <c r="G3211">
        <v>90</v>
      </c>
    </row>
    <row r="3212" spans="1:7" x14ac:dyDescent="0.25">
      <c r="A3212" t="str">
        <f>CONCATENATE(B3212,"-",COUNTIF($B$2:B3212,B3212))</f>
        <v>36540-1</v>
      </c>
      <c r="B3212">
        <v>36540</v>
      </c>
      <c r="C3212" t="s">
        <v>1389</v>
      </c>
      <c r="D3212" t="s">
        <v>34</v>
      </c>
      <c r="E3212" s="1">
        <v>38411</v>
      </c>
      <c r="F3212" s="1">
        <v>40236</v>
      </c>
      <c r="G3212">
        <v>45</v>
      </c>
    </row>
    <row r="3213" spans="1:7" x14ac:dyDescent="0.25">
      <c r="A3213" t="str">
        <f>CONCATENATE(B3213,"-",COUNTIF($B$2:B3213,B3213))</f>
        <v>36540-2</v>
      </c>
      <c r="B3213">
        <v>36540</v>
      </c>
      <c r="C3213" t="s">
        <v>1389</v>
      </c>
      <c r="D3213" t="s">
        <v>34</v>
      </c>
      <c r="E3213" s="1">
        <v>40237</v>
      </c>
      <c r="F3213" s="1">
        <v>42285</v>
      </c>
      <c r="G3213">
        <v>90</v>
      </c>
    </row>
    <row r="3214" spans="1:7" x14ac:dyDescent="0.25">
      <c r="A3214" t="str">
        <f>CONCATENATE(B3214,"-",COUNTIF($B$2:B3214,B3214))</f>
        <v>36540-3</v>
      </c>
      <c r="B3214">
        <v>36540</v>
      </c>
      <c r="C3214" t="s">
        <v>1389</v>
      </c>
      <c r="D3214" t="s">
        <v>34</v>
      </c>
      <c r="E3214" s="1">
        <v>42286</v>
      </c>
      <c r="F3214" s="1">
        <v>44695</v>
      </c>
      <c r="G3214">
        <v>90</v>
      </c>
    </row>
    <row r="3215" spans="1:7" x14ac:dyDescent="0.25">
      <c r="A3215" t="str">
        <f>CONCATENATE(B3215,"-",COUNTIF($B$2:B3215,B3215))</f>
        <v>52173-1</v>
      </c>
      <c r="B3215">
        <v>52173</v>
      </c>
      <c r="C3215" t="s">
        <v>3298</v>
      </c>
      <c r="D3215" t="s">
        <v>10</v>
      </c>
      <c r="E3215" s="1">
        <v>40751</v>
      </c>
      <c r="F3215" s="1">
        <v>42576</v>
      </c>
      <c r="G3215">
        <v>50</v>
      </c>
    </row>
    <row r="3216" spans="1:7" x14ac:dyDescent="0.25">
      <c r="A3216" t="str">
        <f>CONCATENATE(B3216,"-",COUNTIF($B$2:B3216,B3216))</f>
        <v>42282-1</v>
      </c>
      <c r="B3216">
        <v>42282</v>
      </c>
      <c r="C3216" t="s">
        <v>2006</v>
      </c>
      <c r="D3216" t="s">
        <v>14</v>
      </c>
      <c r="E3216" s="1">
        <v>39503</v>
      </c>
      <c r="F3216" s="1">
        <v>41328</v>
      </c>
      <c r="G3216">
        <v>30</v>
      </c>
    </row>
    <row r="3217" spans="1:7" x14ac:dyDescent="0.25">
      <c r="A3217" t="str">
        <f>CONCATENATE(B3217,"-",COUNTIF($B$2:B3217,B3217))</f>
        <v>42282-2</v>
      </c>
      <c r="B3217">
        <v>42282</v>
      </c>
      <c r="C3217" t="s">
        <v>2006</v>
      </c>
      <c r="D3217" t="s">
        <v>14</v>
      </c>
      <c r="E3217" s="1">
        <v>41329</v>
      </c>
      <c r="F3217" s="1">
        <v>43156</v>
      </c>
      <c r="G3217">
        <v>90</v>
      </c>
    </row>
    <row r="3218" spans="1:7" x14ac:dyDescent="0.25">
      <c r="A3218" t="str">
        <f>CONCATENATE(B3218,"-",COUNTIF($B$2:B3218,B3218))</f>
        <v>44148-1</v>
      </c>
      <c r="B3218">
        <v>44148</v>
      </c>
      <c r="C3218" t="s">
        <v>2225</v>
      </c>
      <c r="D3218" t="s">
        <v>15</v>
      </c>
      <c r="E3218" s="1">
        <v>39784</v>
      </c>
      <c r="F3218" s="1">
        <v>41704</v>
      </c>
      <c r="G3218">
        <v>15</v>
      </c>
    </row>
    <row r="3219" spans="1:7" x14ac:dyDescent="0.25">
      <c r="A3219" t="str">
        <f>CONCATENATE(B3219,"-",COUNTIF($B$2:B3219,B3219))</f>
        <v>31986-1</v>
      </c>
      <c r="B3219">
        <v>31986</v>
      </c>
      <c r="C3219" t="s">
        <v>605</v>
      </c>
      <c r="D3219" t="s">
        <v>177</v>
      </c>
      <c r="E3219" s="1">
        <v>41202</v>
      </c>
      <c r="F3219" s="1">
        <v>43027</v>
      </c>
      <c r="G3219">
        <v>15</v>
      </c>
    </row>
    <row r="3220" spans="1:7" x14ac:dyDescent="0.25">
      <c r="A3220" t="str">
        <f>CONCATENATE(B3220,"-",COUNTIF($B$2:B3220,B3220))</f>
        <v>45214-1</v>
      </c>
      <c r="B3220">
        <v>45214</v>
      </c>
      <c r="C3220" t="s">
        <v>2325</v>
      </c>
      <c r="D3220" t="s">
        <v>177</v>
      </c>
      <c r="E3220" s="1">
        <v>39895</v>
      </c>
      <c r="F3220" s="1">
        <v>41720</v>
      </c>
      <c r="G3220">
        <v>15</v>
      </c>
    </row>
    <row r="3221" spans="1:7" x14ac:dyDescent="0.25">
      <c r="A3221" t="str">
        <f>CONCATENATE(B3221,"-",COUNTIF($B$2:B3221,B3221))</f>
        <v>45214-2</v>
      </c>
      <c r="B3221">
        <v>45214</v>
      </c>
      <c r="C3221" t="s">
        <v>2325</v>
      </c>
      <c r="D3221" t="s">
        <v>177</v>
      </c>
      <c r="E3221" s="1">
        <v>41721</v>
      </c>
      <c r="F3221" s="1">
        <v>43548</v>
      </c>
      <c r="G3221">
        <v>90</v>
      </c>
    </row>
    <row r="3222" spans="1:7" x14ac:dyDescent="0.25">
      <c r="A3222" t="str">
        <f>CONCATENATE(B3222,"-",COUNTIF($B$2:B3222,B3222))</f>
        <v>54348-1</v>
      </c>
      <c r="B3222">
        <v>54348</v>
      </c>
      <c r="C3222" t="s">
        <v>3577</v>
      </c>
      <c r="D3222" t="s">
        <v>9</v>
      </c>
      <c r="E3222" s="1">
        <v>41108</v>
      </c>
      <c r="F3222" s="1">
        <v>42933</v>
      </c>
      <c r="G3222">
        <v>90</v>
      </c>
    </row>
    <row r="3223" spans="1:7" x14ac:dyDescent="0.25">
      <c r="A3223" t="str">
        <f>CONCATENATE(B3223,"-",COUNTIF($B$2:B3223,B3223))</f>
        <v>19202-1</v>
      </c>
      <c r="B3223">
        <v>19202</v>
      </c>
      <c r="C3223" t="s">
        <v>83</v>
      </c>
      <c r="D3223" t="s">
        <v>9</v>
      </c>
      <c r="E3223" s="1">
        <v>40028</v>
      </c>
      <c r="F3223" s="1">
        <v>41853</v>
      </c>
      <c r="G3223">
        <v>72</v>
      </c>
    </row>
    <row r="3224" spans="1:7" x14ac:dyDescent="0.25">
      <c r="A3224" t="str">
        <f>CONCATENATE(B3224,"-",COUNTIF($B$2:B3224,B3224))</f>
        <v>19202-2</v>
      </c>
      <c r="B3224">
        <v>19202</v>
      </c>
      <c r="C3224" t="s">
        <v>83</v>
      </c>
      <c r="D3224" t="s">
        <v>9</v>
      </c>
      <c r="E3224" s="1">
        <v>41854</v>
      </c>
      <c r="F3224" s="1">
        <v>43679</v>
      </c>
      <c r="G3224">
        <v>90</v>
      </c>
    </row>
    <row r="3225" spans="1:7" x14ac:dyDescent="0.25">
      <c r="A3225" t="str">
        <f>CONCATENATE(B3225,"-",COUNTIF($B$2:B3225,B3225))</f>
        <v>34725-1</v>
      </c>
      <c r="B3225">
        <v>34725</v>
      </c>
      <c r="C3225" t="s">
        <v>1120</v>
      </c>
      <c r="D3225" t="s">
        <v>34</v>
      </c>
      <c r="E3225" s="1">
        <v>39940</v>
      </c>
      <c r="F3225" s="1">
        <v>41766</v>
      </c>
      <c r="G3225">
        <v>60</v>
      </c>
    </row>
    <row r="3226" spans="1:7" x14ac:dyDescent="0.25">
      <c r="A3226" t="str">
        <f>CONCATENATE(B3226,"-",COUNTIF($B$2:B3226,B3226))</f>
        <v>34725-2</v>
      </c>
      <c r="B3226">
        <v>34725</v>
      </c>
      <c r="C3226" t="s">
        <v>1120</v>
      </c>
      <c r="D3226" t="s">
        <v>34</v>
      </c>
      <c r="E3226" s="1">
        <v>41767</v>
      </c>
      <c r="F3226" s="1">
        <v>43595</v>
      </c>
      <c r="G3226">
        <v>90</v>
      </c>
    </row>
    <row r="3227" spans="1:7" x14ac:dyDescent="0.25">
      <c r="A3227" t="str">
        <f>CONCATENATE(B3227,"-",COUNTIF($B$2:B3227,B3227))</f>
        <v>51244-1</v>
      </c>
      <c r="B3227">
        <v>51244</v>
      </c>
      <c r="C3227" t="s">
        <v>3137</v>
      </c>
      <c r="D3227" t="s">
        <v>15</v>
      </c>
      <c r="E3227" s="1">
        <v>40613</v>
      </c>
      <c r="F3227" s="1">
        <v>42438</v>
      </c>
      <c r="G3227">
        <v>30</v>
      </c>
    </row>
    <row r="3228" spans="1:7" x14ac:dyDescent="0.25">
      <c r="A3228" t="str">
        <f>CONCATENATE(B3228,"-",COUNTIF($B$2:B3228,B3228))</f>
        <v>58199-1</v>
      </c>
      <c r="B3228">
        <v>58199</v>
      </c>
      <c r="C3228" t="s">
        <v>3984</v>
      </c>
      <c r="D3228" t="s">
        <v>177</v>
      </c>
      <c r="E3228" s="1">
        <v>41635</v>
      </c>
      <c r="F3228" s="1">
        <v>43460</v>
      </c>
      <c r="G3228">
        <v>45</v>
      </c>
    </row>
    <row r="3229" spans="1:7" x14ac:dyDescent="0.25">
      <c r="A3229" t="str">
        <f>CONCATENATE(B3229,"-",COUNTIF($B$2:B3229,B3229))</f>
        <v>61111-1</v>
      </c>
      <c r="B3229">
        <v>61111</v>
      </c>
      <c r="C3229" t="s">
        <v>4432</v>
      </c>
      <c r="D3229" t="s">
        <v>14</v>
      </c>
      <c r="E3229" s="1">
        <v>42019</v>
      </c>
      <c r="F3229" s="1">
        <v>43844</v>
      </c>
      <c r="G3229">
        <v>52</v>
      </c>
    </row>
    <row r="3230" spans="1:7" x14ac:dyDescent="0.25">
      <c r="A3230" t="str">
        <f>CONCATENATE(B3230,"-",COUNTIF($B$2:B3230,B3230))</f>
        <v>54905-1</v>
      </c>
      <c r="B3230">
        <v>54905</v>
      </c>
      <c r="C3230" t="s">
        <v>3661</v>
      </c>
      <c r="D3230" t="s">
        <v>177</v>
      </c>
      <c r="E3230" s="1">
        <v>41204</v>
      </c>
      <c r="F3230" s="1">
        <v>43029</v>
      </c>
      <c r="G3230">
        <v>45</v>
      </c>
    </row>
    <row r="3231" spans="1:7" x14ac:dyDescent="0.25">
      <c r="A3231" t="str">
        <f>CONCATENATE(B3231,"-",COUNTIF($B$2:B3231,B3231))</f>
        <v>45586-1</v>
      </c>
      <c r="B3231">
        <v>45586</v>
      </c>
      <c r="C3231" t="s">
        <v>2351</v>
      </c>
      <c r="D3231" t="s">
        <v>111</v>
      </c>
      <c r="E3231" s="1">
        <v>39951</v>
      </c>
      <c r="F3231" s="1">
        <v>41776</v>
      </c>
      <c r="G3231">
        <v>19</v>
      </c>
    </row>
    <row r="3232" spans="1:7" x14ac:dyDescent="0.25">
      <c r="A3232" t="str">
        <f>CONCATENATE(B3232,"-",COUNTIF($B$2:B3232,B3232))</f>
        <v>45586-2</v>
      </c>
      <c r="B3232">
        <v>45586</v>
      </c>
      <c r="C3232" t="s">
        <v>2351</v>
      </c>
      <c r="D3232" t="s">
        <v>111</v>
      </c>
      <c r="E3232" s="1">
        <v>41777</v>
      </c>
      <c r="F3232" s="1">
        <v>43605</v>
      </c>
      <c r="G3232">
        <v>90</v>
      </c>
    </row>
    <row r="3233" spans="1:7" x14ac:dyDescent="0.25">
      <c r="A3233" t="str">
        <f>CONCATENATE(B3233,"-",COUNTIF($B$2:B3233,B3233))</f>
        <v>65330-1</v>
      </c>
      <c r="B3233">
        <v>65330</v>
      </c>
      <c r="C3233" t="s">
        <v>4514</v>
      </c>
      <c r="D3233" t="s">
        <v>15</v>
      </c>
      <c r="E3233" s="1">
        <v>42933</v>
      </c>
      <c r="F3233" s="1">
        <v>43536</v>
      </c>
      <c r="G3233">
        <v>15</v>
      </c>
    </row>
    <row r="3234" spans="1:7" x14ac:dyDescent="0.25">
      <c r="A3234" t="str">
        <f>CONCATENATE(B3234,"-",COUNTIF($B$2:B3234,B3234))</f>
        <v>58301-1</v>
      </c>
      <c r="B3234">
        <v>58301</v>
      </c>
      <c r="C3234" t="s">
        <v>4038</v>
      </c>
      <c r="D3234" t="s">
        <v>15</v>
      </c>
      <c r="E3234" s="1">
        <v>41635</v>
      </c>
      <c r="F3234" s="1">
        <v>43460</v>
      </c>
      <c r="G3234">
        <v>24</v>
      </c>
    </row>
    <row r="3235" spans="1:7" x14ac:dyDescent="0.25">
      <c r="A3235" t="str">
        <f>CONCATENATE(B3235,"-",COUNTIF($B$2:B3235,B3235))</f>
        <v>59947-1</v>
      </c>
      <c r="B3235">
        <v>59947</v>
      </c>
      <c r="C3235" t="s">
        <v>4267</v>
      </c>
      <c r="D3235" t="s">
        <v>177</v>
      </c>
      <c r="E3235" s="1">
        <v>41806</v>
      </c>
      <c r="F3235" s="1">
        <v>43645</v>
      </c>
      <c r="G3235">
        <v>45</v>
      </c>
    </row>
    <row r="3236" spans="1:7" x14ac:dyDescent="0.25">
      <c r="A3236" t="str">
        <f>CONCATENATE(B3236,"-",COUNTIF($B$2:B3236,B3236))</f>
        <v>50542-1</v>
      </c>
      <c r="B3236">
        <v>50542</v>
      </c>
      <c r="C3236" t="s">
        <v>2987</v>
      </c>
      <c r="D3236" t="s">
        <v>15</v>
      </c>
      <c r="E3236" s="1">
        <v>40546</v>
      </c>
      <c r="F3236" s="1">
        <v>42371</v>
      </c>
      <c r="G3236">
        <v>28</v>
      </c>
    </row>
    <row r="3237" spans="1:7" x14ac:dyDescent="0.25">
      <c r="A3237" t="str">
        <f>CONCATENATE(B3237,"-",COUNTIF($B$2:B3237,B3237))</f>
        <v>50542-2</v>
      </c>
      <c r="B3237">
        <v>50542</v>
      </c>
      <c r="C3237" t="s">
        <v>2987</v>
      </c>
      <c r="D3237" t="s">
        <v>15</v>
      </c>
      <c r="E3237" s="1">
        <v>42372</v>
      </c>
      <c r="F3237" s="1">
        <v>44782</v>
      </c>
      <c r="G3237">
        <v>90</v>
      </c>
    </row>
    <row r="3238" spans="1:7" x14ac:dyDescent="0.25">
      <c r="A3238" t="str">
        <f>CONCATENATE(B3238,"-",COUNTIF($B$2:B3238,B3238))</f>
        <v>58573-1</v>
      </c>
      <c r="B3238">
        <v>58573</v>
      </c>
      <c r="C3238" t="s">
        <v>4124</v>
      </c>
      <c r="D3238" t="s">
        <v>15</v>
      </c>
      <c r="E3238" s="1">
        <v>41642</v>
      </c>
      <c r="F3238" s="1">
        <v>43467</v>
      </c>
      <c r="G3238">
        <v>15</v>
      </c>
    </row>
    <row r="3239" spans="1:7" x14ac:dyDescent="0.25">
      <c r="A3239" t="str">
        <f>CONCATENATE(B3239,"-",COUNTIF($B$2:B3239,B3239))</f>
        <v>43770-1</v>
      </c>
      <c r="B3239">
        <v>43770</v>
      </c>
      <c r="C3239" t="s">
        <v>2199</v>
      </c>
      <c r="D3239" t="s">
        <v>34</v>
      </c>
      <c r="E3239" s="1">
        <v>41492</v>
      </c>
      <c r="F3239" s="1">
        <v>43317</v>
      </c>
      <c r="G3239">
        <v>75</v>
      </c>
    </row>
    <row r="3240" spans="1:7" x14ac:dyDescent="0.25">
      <c r="A3240" t="str">
        <f>CONCATENATE(B3240,"-",COUNTIF($B$2:B3240,B3240))</f>
        <v>57618-1</v>
      </c>
      <c r="B3240">
        <v>57618</v>
      </c>
      <c r="C3240" t="s">
        <v>3921</v>
      </c>
      <c r="D3240" t="s">
        <v>15</v>
      </c>
      <c r="E3240" s="1">
        <v>41528</v>
      </c>
      <c r="F3240" s="1">
        <v>43353</v>
      </c>
      <c r="G3240">
        <v>15</v>
      </c>
    </row>
    <row r="3241" spans="1:7" x14ac:dyDescent="0.25">
      <c r="A3241" t="str">
        <f>CONCATENATE(B3241,"-",COUNTIF($B$2:B3241,B3241))</f>
        <v>45861-1</v>
      </c>
      <c r="B3241">
        <v>45861</v>
      </c>
      <c r="C3241" t="s">
        <v>2415</v>
      </c>
      <c r="D3241" t="s">
        <v>177</v>
      </c>
      <c r="E3241" s="1">
        <v>39979</v>
      </c>
      <c r="F3241" s="1">
        <v>41804</v>
      </c>
      <c r="G3241">
        <v>15</v>
      </c>
    </row>
    <row r="3242" spans="1:7" x14ac:dyDescent="0.25">
      <c r="A3242" t="str">
        <f>CONCATENATE(B3242,"-",COUNTIF($B$2:B3242,B3242))</f>
        <v>45861-2</v>
      </c>
      <c r="B3242">
        <v>45861</v>
      </c>
      <c r="C3242" t="s">
        <v>2415</v>
      </c>
      <c r="D3242" t="s">
        <v>177</v>
      </c>
      <c r="E3242" s="1">
        <v>41805</v>
      </c>
      <c r="F3242" s="1">
        <v>43630</v>
      </c>
      <c r="G3242">
        <v>90</v>
      </c>
    </row>
    <row r="3243" spans="1:7" x14ac:dyDescent="0.25">
      <c r="A3243" t="str">
        <f>CONCATENATE(B3243,"-",COUNTIF($B$2:B3243,B3243))</f>
        <v>34440-1</v>
      </c>
      <c r="B3243">
        <v>34440</v>
      </c>
      <c r="C3243" t="s">
        <v>1063</v>
      </c>
      <c r="D3243" t="s">
        <v>15</v>
      </c>
      <c r="E3243" s="1">
        <v>38070</v>
      </c>
      <c r="F3243" s="1">
        <v>39895</v>
      </c>
      <c r="G3243">
        <v>30</v>
      </c>
    </row>
    <row r="3244" spans="1:7" x14ac:dyDescent="0.25">
      <c r="A3244" t="str">
        <f>CONCATENATE(B3244,"-",COUNTIF($B$2:B3244,B3244))</f>
        <v>34440-2</v>
      </c>
      <c r="B3244">
        <v>34440</v>
      </c>
      <c r="C3244" t="s">
        <v>1063</v>
      </c>
      <c r="D3244" t="s">
        <v>15</v>
      </c>
      <c r="E3244" s="1">
        <v>39896</v>
      </c>
      <c r="F3244" s="1">
        <v>41726</v>
      </c>
      <c r="G3244">
        <v>90</v>
      </c>
    </row>
    <row r="3245" spans="1:7" x14ac:dyDescent="0.25">
      <c r="A3245" t="str">
        <f>CONCATENATE(B3245,"-",COUNTIF($B$2:B3245,B3245))</f>
        <v>34440-3</v>
      </c>
      <c r="B3245">
        <v>34440</v>
      </c>
      <c r="C3245" t="s">
        <v>1063</v>
      </c>
      <c r="D3245" t="s">
        <v>15</v>
      </c>
      <c r="E3245" s="1">
        <v>41727</v>
      </c>
      <c r="F3245" s="1">
        <v>43563</v>
      </c>
      <c r="G3245">
        <v>90</v>
      </c>
    </row>
    <row r="3246" spans="1:7" x14ac:dyDescent="0.25">
      <c r="A3246" t="str">
        <f>CONCATENATE(B3246,"-",COUNTIF($B$2:B3246,B3246))</f>
        <v>58249-1</v>
      </c>
      <c r="B3246">
        <v>58249</v>
      </c>
      <c r="C3246" t="s">
        <v>4014</v>
      </c>
      <c r="D3246" t="s">
        <v>15</v>
      </c>
      <c r="E3246" s="1">
        <v>41635</v>
      </c>
      <c r="F3246" s="1">
        <v>43460</v>
      </c>
      <c r="G3246">
        <v>60</v>
      </c>
    </row>
    <row r="3247" spans="1:7" x14ac:dyDescent="0.25">
      <c r="A3247" t="str">
        <f>CONCATENATE(B3247,"-",COUNTIF($B$2:B3247,B3247))</f>
        <v>44936-1</v>
      </c>
      <c r="B3247">
        <v>44936</v>
      </c>
      <c r="C3247" t="s">
        <v>2299</v>
      </c>
      <c r="D3247" t="s">
        <v>177</v>
      </c>
      <c r="E3247" s="1">
        <v>41679</v>
      </c>
      <c r="F3247" s="1">
        <v>43504</v>
      </c>
      <c r="G3247">
        <v>45</v>
      </c>
    </row>
    <row r="3248" spans="1:7" x14ac:dyDescent="0.25">
      <c r="A3248" t="str">
        <f>CONCATENATE(B3248,"-",COUNTIF($B$2:B3248,B3248))</f>
        <v>38247-1</v>
      </c>
      <c r="B3248">
        <v>38247</v>
      </c>
      <c r="C3248" t="s">
        <v>1531</v>
      </c>
      <c r="D3248" t="s">
        <v>34</v>
      </c>
      <c r="E3248" s="1">
        <v>40623</v>
      </c>
      <c r="F3248" s="1">
        <v>42607</v>
      </c>
      <c r="G3248">
        <v>60</v>
      </c>
    </row>
    <row r="3249" spans="1:7" x14ac:dyDescent="0.25">
      <c r="A3249" t="str">
        <f>CONCATENATE(B3249,"-",COUNTIF($B$2:B3249,B3249))</f>
        <v>34402-1</v>
      </c>
      <c r="B3249">
        <v>34402</v>
      </c>
      <c r="C3249" t="s">
        <v>1049</v>
      </c>
      <c r="D3249" t="s">
        <v>177</v>
      </c>
      <c r="E3249" s="1">
        <v>41717</v>
      </c>
      <c r="F3249" s="1">
        <v>43542</v>
      </c>
      <c r="G3249">
        <v>15</v>
      </c>
    </row>
    <row r="3250" spans="1:7" x14ac:dyDescent="0.25">
      <c r="A3250" t="str">
        <f>CONCATENATE(B3250,"-",COUNTIF($B$2:B3250,B3250))</f>
        <v>34089-1</v>
      </c>
      <c r="B3250">
        <v>34089</v>
      </c>
      <c r="C3250" t="s">
        <v>928</v>
      </c>
      <c r="D3250" t="s">
        <v>14</v>
      </c>
      <c r="E3250" s="1">
        <v>39869</v>
      </c>
      <c r="F3250" s="1">
        <v>41694</v>
      </c>
      <c r="G3250">
        <v>90</v>
      </c>
    </row>
    <row r="3251" spans="1:7" x14ac:dyDescent="0.25">
      <c r="A3251" t="str">
        <f>CONCATENATE(B3251,"-",COUNTIF($B$2:B3251,B3251))</f>
        <v>34089-2</v>
      </c>
      <c r="B3251">
        <v>34089</v>
      </c>
      <c r="C3251" t="s">
        <v>928</v>
      </c>
      <c r="D3251" t="s">
        <v>14</v>
      </c>
      <c r="E3251" s="1">
        <v>41695</v>
      </c>
      <c r="F3251" s="1">
        <v>43524</v>
      </c>
      <c r="G3251">
        <v>90</v>
      </c>
    </row>
    <row r="3252" spans="1:7" x14ac:dyDescent="0.25">
      <c r="A3252" t="str">
        <f>CONCATENATE(B3252,"-",COUNTIF($B$2:B3252,B3252))</f>
        <v>48424-1</v>
      </c>
      <c r="B3252">
        <v>48424</v>
      </c>
      <c r="C3252" t="s">
        <v>2679</v>
      </c>
      <c r="D3252" t="s">
        <v>177</v>
      </c>
      <c r="E3252" s="1">
        <v>42092</v>
      </c>
      <c r="F3252" s="1">
        <v>43917</v>
      </c>
      <c r="G3252">
        <v>45</v>
      </c>
    </row>
    <row r="3253" spans="1:7" x14ac:dyDescent="0.25">
      <c r="A3253" t="str">
        <f>CONCATENATE(B3253,"-",COUNTIF($B$2:B3253,B3253))</f>
        <v>45673-1</v>
      </c>
      <c r="B3253">
        <v>45673</v>
      </c>
      <c r="C3253" t="s">
        <v>2376</v>
      </c>
      <c r="D3253" t="s">
        <v>34</v>
      </c>
      <c r="E3253" s="1">
        <v>39952</v>
      </c>
      <c r="F3253" s="1">
        <v>41777</v>
      </c>
      <c r="G3253">
        <v>30</v>
      </c>
    </row>
    <row r="3254" spans="1:7" x14ac:dyDescent="0.25">
      <c r="A3254" t="str">
        <f>CONCATENATE(B3254,"-",COUNTIF($B$2:B3254,B3254))</f>
        <v>45673-2</v>
      </c>
      <c r="B3254">
        <v>45673</v>
      </c>
      <c r="C3254" t="s">
        <v>2376</v>
      </c>
      <c r="D3254" t="s">
        <v>34</v>
      </c>
      <c r="E3254" s="1">
        <v>41778</v>
      </c>
      <c r="F3254" s="1">
        <v>43610</v>
      </c>
      <c r="G3254">
        <v>90</v>
      </c>
    </row>
    <row r="3255" spans="1:7" x14ac:dyDescent="0.25">
      <c r="A3255" t="str">
        <f>CONCATENATE(B3255,"-",COUNTIF($B$2:B3255,B3255))</f>
        <v>36332-1</v>
      </c>
      <c r="B3255">
        <v>36332</v>
      </c>
      <c r="C3255" t="s">
        <v>1363</v>
      </c>
      <c r="D3255" t="s">
        <v>34</v>
      </c>
      <c r="E3255" s="1">
        <v>42037</v>
      </c>
      <c r="F3255" s="1">
        <v>43862</v>
      </c>
      <c r="G3255">
        <v>90</v>
      </c>
    </row>
    <row r="3256" spans="1:7" x14ac:dyDescent="0.25">
      <c r="A3256" t="str">
        <f>CONCATENATE(B3256,"-",COUNTIF($B$2:B3256,B3256))</f>
        <v>35238-1</v>
      </c>
      <c r="B3256">
        <v>35238</v>
      </c>
      <c r="C3256" t="s">
        <v>1188</v>
      </c>
      <c r="D3256" t="s">
        <v>34</v>
      </c>
      <c r="E3256" s="1">
        <v>38160</v>
      </c>
      <c r="F3256" s="1">
        <v>39985</v>
      </c>
      <c r="G3256">
        <v>15</v>
      </c>
    </row>
    <row r="3257" spans="1:7" x14ac:dyDescent="0.25">
      <c r="A3257" t="str">
        <f>CONCATENATE(B3257,"-",COUNTIF($B$2:B3257,B3257))</f>
        <v>35238-2</v>
      </c>
      <c r="B3257">
        <v>35238</v>
      </c>
      <c r="C3257" t="s">
        <v>1188</v>
      </c>
      <c r="D3257" t="s">
        <v>34</v>
      </c>
      <c r="E3257" s="1">
        <v>39986</v>
      </c>
      <c r="F3257" s="1">
        <v>41813</v>
      </c>
      <c r="G3257">
        <v>90</v>
      </c>
    </row>
    <row r="3258" spans="1:7" x14ac:dyDescent="0.25">
      <c r="A3258" t="str">
        <f>CONCATENATE(B3258,"-",COUNTIF($B$2:B3258,B3258))</f>
        <v>35238-3</v>
      </c>
      <c r="B3258">
        <v>35238</v>
      </c>
      <c r="C3258" t="s">
        <v>1188</v>
      </c>
      <c r="D3258" t="s">
        <v>34</v>
      </c>
      <c r="E3258" s="1">
        <v>41814</v>
      </c>
      <c r="F3258" s="1">
        <v>43639</v>
      </c>
      <c r="G3258">
        <v>90</v>
      </c>
    </row>
    <row r="3259" spans="1:7" x14ac:dyDescent="0.25">
      <c r="A3259" t="str">
        <f>CONCATENATE(B3259,"-",COUNTIF($B$2:B3259,B3259))</f>
        <v>57246-1</v>
      </c>
      <c r="B3259">
        <v>57246</v>
      </c>
      <c r="C3259" t="s">
        <v>3874</v>
      </c>
      <c r="D3259" t="s">
        <v>15</v>
      </c>
      <c r="E3259" s="1">
        <v>41492</v>
      </c>
      <c r="F3259" s="1">
        <v>43317</v>
      </c>
      <c r="G3259">
        <v>30</v>
      </c>
    </row>
    <row r="3260" spans="1:7" x14ac:dyDescent="0.25">
      <c r="A3260" t="str">
        <f>CONCATENATE(B3260,"-",COUNTIF($B$2:B3260,B3260))</f>
        <v>34515-1</v>
      </c>
      <c r="B3260">
        <v>34515</v>
      </c>
      <c r="C3260" t="s">
        <v>1083</v>
      </c>
      <c r="D3260" t="s">
        <v>177</v>
      </c>
      <c r="E3260" s="1">
        <v>38090</v>
      </c>
      <c r="F3260" s="1">
        <v>39915</v>
      </c>
      <c r="G3260">
        <v>30</v>
      </c>
    </row>
    <row r="3261" spans="1:7" x14ac:dyDescent="0.25">
      <c r="A3261" t="str">
        <f>CONCATENATE(B3261,"-",COUNTIF($B$2:B3261,B3261))</f>
        <v>34515-2</v>
      </c>
      <c r="B3261">
        <v>34515</v>
      </c>
      <c r="C3261" t="s">
        <v>1083</v>
      </c>
      <c r="D3261" t="s">
        <v>177</v>
      </c>
      <c r="E3261" s="1">
        <v>39916</v>
      </c>
      <c r="F3261" s="1">
        <v>41741</v>
      </c>
      <c r="G3261">
        <v>90</v>
      </c>
    </row>
    <row r="3262" spans="1:7" x14ac:dyDescent="0.25">
      <c r="A3262" t="str">
        <f>CONCATENATE(B3262,"-",COUNTIF($B$2:B3262,B3262))</f>
        <v>34515-3</v>
      </c>
      <c r="B3262">
        <v>34515</v>
      </c>
      <c r="C3262" t="s">
        <v>1083</v>
      </c>
      <c r="D3262" t="s">
        <v>177</v>
      </c>
      <c r="E3262" s="1">
        <v>41742</v>
      </c>
      <c r="F3262" s="1">
        <v>43567</v>
      </c>
      <c r="G3262">
        <v>90</v>
      </c>
    </row>
    <row r="3263" spans="1:7" x14ac:dyDescent="0.25">
      <c r="A3263" t="str">
        <f>CONCATENATE(B3263,"-",COUNTIF($B$2:B3263,B3263))</f>
        <v>45623-1</v>
      </c>
      <c r="B3263">
        <v>45623</v>
      </c>
      <c r="C3263" t="s">
        <v>2357</v>
      </c>
      <c r="D3263" t="s">
        <v>177</v>
      </c>
      <c r="E3263" s="1">
        <v>39954</v>
      </c>
      <c r="F3263" s="1">
        <v>41779</v>
      </c>
      <c r="G3263">
        <v>45</v>
      </c>
    </row>
    <row r="3264" spans="1:7" x14ac:dyDescent="0.25">
      <c r="A3264" t="str">
        <f>CONCATENATE(B3264,"-",COUNTIF($B$2:B3264,B3264))</f>
        <v>45623-2</v>
      </c>
      <c r="B3264">
        <v>45623</v>
      </c>
      <c r="C3264" t="s">
        <v>2357</v>
      </c>
      <c r="D3264" t="s">
        <v>177</v>
      </c>
      <c r="E3264" s="1">
        <v>41780</v>
      </c>
      <c r="F3264" s="1">
        <v>43605</v>
      </c>
      <c r="G3264">
        <v>90</v>
      </c>
    </row>
    <row r="3265" spans="1:7" x14ac:dyDescent="0.25">
      <c r="A3265" t="str">
        <f>CONCATENATE(B3265,"-",COUNTIF($B$2:B3265,B3265))</f>
        <v>31583-1</v>
      </c>
      <c r="B3265">
        <v>31583</v>
      </c>
      <c r="C3265" t="s">
        <v>575</v>
      </c>
      <c r="D3265" t="s">
        <v>9</v>
      </c>
      <c r="E3265" s="1">
        <v>39274</v>
      </c>
      <c r="F3265" s="1">
        <v>41099</v>
      </c>
      <c r="G3265">
        <v>90</v>
      </c>
    </row>
    <row r="3266" spans="1:7" x14ac:dyDescent="0.25">
      <c r="A3266" t="str">
        <f>CONCATENATE(B3266,"-",COUNTIF($B$2:B3266,B3266))</f>
        <v>31583-2</v>
      </c>
      <c r="B3266">
        <v>31583</v>
      </c>
      <c r="C3266" t="s">
        <v>575</v>
      </c>
      <c r="D3266" t="s">
        <v>9</v>
      </c>
      <c r="E3266" s="1">
        <v>41100</v>
      </c>
      <c r="F3266" s="1">
        <v>42925</v>
      </c>
      <c r="G3266">
        <v>90</v>
      </c>
    </row>
    <row r="3267" spans="1:7" x14ac:dyDescent="0.25">
      <c r="A3267" t="str">
        <f>CONCATENATE(B3267,"-",COUNTIF($B$2:B3267,B3267))</f>
        <v>62967-1</v>
      </c>
      <c r="B3267">
        <v>62967</v>
      </c>
      <c r="C3267" t="s">
        <v>4489</v>
      </c>
      <c r="D3267" t="s">
        <v>119</v>
      </c>
      <c r="E3267" s="1">
        <v>42437</v>
      </c>
      <c r="F3267" s="1">
        <v>44850</v>
      </c>
      <c r="G3267">
        <v>75</v>
      </c>
    </row>
    <row r="3268" spans="1:7" x14ac:dyDescent="0.25">
      <c r="A3268" t="str">
        <f>CONCATENATE(B3268,"-",COUNTIF($B$2:B3268,B3268))</f>
        <v>41496-1</v>
      </c>
      <c r="B3268">
        <v>41496</v>
      </c>
      <c r="C3268" t="s">
        <v>1896</v>
      </c>
      <c r="D3268" t="s">
        <v>15</v>
      </c>
      <c r="E3268" s="1">
        <v>41235</v>
      </c>
      <c r="F3268" s="1">
        <v>43060</v>
      </c>
      <c r="G3268">
        <v>75</v>
      </c>
    </row>
    <row r="3269" spans="1:7" x14ac:dyDescent="0.25">
      <c r="A3269" t="str">
        <f>CONCATENATE(B3269,"-",COUNTIF($B$2:B3269,B3269))</f>
        <v>44944-1</v>
      </c>
      <c r="B3269">
        <v>44944</v>
      </c>
      <c r="C3269" t="s">
        <v>2303</v>
      </c>
      <c r="D3269" t="s">
        <v>119</v>
      </c>
      <c r="E3269" s="1">
        <v>39860</v>
      </c>
      <c r="F3269" s="1">
        <v>41685</v>
      </c>
      <c r="G3269">
        <v>15</v>
      </c>
    </row>
    <row r="3270" spans="1:7" x14ac:dyDescent="0.25">
      <c r="A3270" t="str">
        <f>CONCATENATE(B3270,"-",COUNTIF($B$2:B3270,B3270))</f>
        <v>44944-2</v>
      </c>
      <c r="B3270">
        <v>44944</v>
      </c>
      <c r="C3270" t="s">
        <v>2303</v>
      </c>
      <c r="D3270" t="s">
        <v>119</v>
      </c>
      <c r="E3270" s="1">
        <v>41686</v>
      </c>
      <c r="F3270" s="1">
        <v>43577</v>
      </c>
      <c r="G3270">
        <v>90</v>
      </c>
    </row>
    <row r="3271" spans="1:7" x14ac:dyDescent="0.25">
      <c r="A3271" t="str">
        <f>CONCATENATE(B3271,"-",COUNTIF($B$2:B3271,B3271))</f>
        <v>58396-1</v>
      </c>
      <c r="B3271">
        <v>58396</v>
      </c>
      <c r="C3271" t="s">
        <v>4076</v>
      </c>
      <c r="D3271" t="s">
        <v>15</v>
      </c>
      <c r="E3271" s="1">
        <v>41635</v>
      </c>
      <c r="F3271" s="1">
        <v>43460</v>
      </c>
      <c r="G3271">
        <v>45</v>
      </c>
    </row>
    <row r="3272" spans="1:7" x14ac:dyDescent="0.25">
      <c r="A3272" t="str">
        <f>CONCATENATE(B3272,"-",COUNTIF($B$2:B3272,B3272))</f>
        <v>35134-1</v>
      </c>
      <c r="B3272">
        <v>35134</v>
      </c>
      <c r="C3272" t="s">
        <v>1164</v>
      </c>
      <c r="D3272" t="s">
        <v>15</v>
      </c>
      <c r="E3272" s="1">
        <v>39978</v>
      </c>
      <c r="F3272" s="1">
        <v>41807</v>
      </c>
      <c r="G3272">
        <v>75</v>
      </c>
    </row>
    <row r="3273" spans="1:7" x14ac:dyDescent="0.25">
      <c r="A3273" t="str">
        <f>CONCATENATE(B3273,"-",COUNTIF($B$2:B3273,B3273))</f>
        <v>35134-2</v>
      </c>
      <c r="B3273">
        <v>35134</v>
      </c>
      <c r="C3273" t="s">
        <v>1164</v>
      </c>
      <c r="D3273" t="s">
        <v>15</v>
      </c>
      <c r="E3273" s="1">
        <v>41808</v>
      </c>
      <c r="F3273" s="1">
        <v>43642</v>
      </c>
      <c r="G3273">
        <v>90</v>
      </c>
    </row>
    <row r="3274" spans="1:7" x14ac:dyDescent="0.25">
      <c r="A3274" t="str">
        <f>CONCATENATE(B3274,"-",COUNTIF($B$2:B3274,B3274))</f>
        <v>57644-1</v>
      </c>
      <c r="B3274">
        <v>57644</v>
      </c>
      <c r="C3274" t="s">
        <v>3930</v>
      </c>
      <c r="D3274" t="s">
        <v>15</v>
      </c>
      <c r="E3274" s="1">
        <v>41529</v>
      </c>
      <c r="F3274" s="1">
        <v>43354</v>
      </c>
      <c r="G3274">
        <v>15</v>
      </c>
    </row>
    <row r="3275" spans="1:7" x14ac:dyDescent="0.25">
      <c r="A3275" t="str">
        <f>CONCATENATE(B3275,"-",COUNTIF($B$2:B3275,B3275))</f>
        <v>29796-1</v>
      </c>
      <c r="B3275">
        <v>29796</v>
      </c>
      <c r="C3275" t="s">
        <v>385</v>
      </c>
      <c r="D3275" t="s">
        <v>34</v>
      </c>
      <c r="E3275" s="1">
        <v>37018</v>
      </c>
      <c r="F3275" s="1">
        <v>38843</v>
      </c>
      <c r="G3275">
        <v>50</v>
      </c>
    </row>
    <row r="3276" spans="1:7" x14ac:dyDescent="0.25">
      <c r="A3276" t="str">
        <f>CONCATENATE(B3276,"-",COUNTIF($B$2:B3276,B3276))</f>
        <v>29796-2</v>
      </c>
      <c r="B3276">
        <v>29796</v>
      </c>
      <c r="C3276" t="s">
        <v>385</v>
      </c>
      <c r="D3276" t="s">
        <v>34</v>
      </c>
      <c r="E3276" s="1">
        <v>38844</v>
      </c>
      <c r="F3276" s="1">
        <v>40669</v>
      </c>
      <c r="G3276">
        <v>90</v>
      </c>
    </row>
    <row r="3277" spans="1:7" x14ac:dyDescent="0.25">
      <c r="A3277" t="str">
        <f>CONCATENATE(B3277,"-",COUNTIF($B$2:B3277,B3277))</f>
        <v>29796-3</v>
      </c>
      <c r="B3277">
        <v>29796</v>
      </c>
      <c r="C3277" t="s">
        <v>385</v>
      </c>
      <c r="D3277" t="s">
        <v>34</v>
      </c>
      <c r="E3277" s="1">
        <v>40670</v>
      </c>
      <c r="F3277" s="1">
        <v>42495</v>
      </c>
      <c r="G3277">
        <v>90</v>
      </c>
    </row>
    <row r="3278" spans="1:7" x14ac:dyDescent="0.25">
      <c r="A3278" t="str">
        <f>CONCATENATE(B3278,"-",COUNTIF($B$2:B3278,B3278))</f>
        <v>35106-1</v>
      </c>
      <c r="B3278">
        <v>35106</v>
      </c>
      <c r="C3278" t="s">
        <v>1162</v>
      </c>
      <c r="D3278" t="s">
        <v>20</v>
      </c>
      <c r="E3278" s="1">
        <v>39973</v>
      </c>
      <c r="F3278" s="1">
        <v>41798</v>
      </c>
      <c r="G3278">
        <v>15</v>
      </c>
    </row>
    <row r="3279" spans="1:7" x14ac:dyDescent="0.25">
      <c r="A3279" t="str">
        <f>CONCATENATE(B3279,"-",COUNTIF($B$2:B3279,B3279))</f>
        <v>35106-2</v>
      </c>
      <c r="B3279">
        <v>35106</v>
      </c>
      <c r="C3279" t="s">
        <v>1162</v>
      </c>
      <c r="D3279" t="s">
        <v>20</v>
      </c>
      <c r="E3279" s="1">
        <v>41799</v>
      </c>
      <c r="F3279" s="1">
        <v>43624</v>
      </c>
      <c r="G3279">
        <v>90</v>
      </c>
    </row>
    <row r="3280" spans="1:7" x14ac:dyDescent="0.25">
      <c r="A3280" t="str">
        <f>CONCATENATE(B3280,"-",COUNTIF($B$2:B3280,B3280))</f>
        <v>34993-1</v>
      </c>
      <c r="B3280">
        <v>34993</v>
      </c>
      <c r="C3280" t="s">
        <v>1152</v>
      </c>
      <c r="D3280" t="s">
        <v>15</v>
      </c>
      <c r="E3280" s="1">
        <v>39965</v>
      </c>
      <c r="F3280" s="1">
        <v>41791</v>
      </c>
      <c r="G3280">
        <v>90</v>
      </c>
    </row>
    <row r="3281" spans="1:7" x14ac:dyDescent="0.25">
      <c r="A3281" t="str">
        <f>CONCATENATE(B3281,"-",COUNTIF($B$2:B3281,B3281))</f>
        <v>34993-2</v>
      </c>
      <c r="B3281">
        <v>34993</v>
      </c>
      <c r="C3281" t="s">
        <v>1152</v>
      </c>
      <c r="D3281" t="s">
        <v>15</v>
      </c>
      <c r="E3281" s="1">
        <v>41792</v>
      </c>
      <c r="F3281" s="1">
        <v>43620</v>
      </c>
      <c r="G3281">
        <v>90</v>
      </c>
    </row>
    <row r="3282" spans="1:7" x14ac:dyDescent="0.25">
      <c r="A3282" t="str">
        <f>CONCATENATE(B3282,"-",COUNTIF($B$2:B3282,B3282))</f>
        <v>36840-1</v>
      </c>
      <c r="B3282">
        <v>36840</v>
      </c>
      <c r="C3282" t="s">
        <v>1438</v>
      </c>
      <c r="D3282" t="s">
        <v>34</v>
      </c>
      <c r="E3282" s="1">
        <v>38470</v>
      </c>
      <c r="F3282" s="1">
        <v>40295</v>
      </c>
      <c r="G3282">
        <v>15</v>
      </c>
    </row>
    <row r="3283" spans="1:7" x14ac:dyDescent="0.25">
      <c r="A3283" t="str">
        <f>CONCATENATE(B3283,"-",COUNTIF($B$2:B3283,B3283))</f>
        <v>36840-2</v>
      </c>
      <c r="B3283">
        <v>36840</v>
      </c>
      <c r="C3283" t="s">
        <v>1438</v>
      </c>
      <c r="D3283" t="s">
        <v>34</v>
      </c>
      <c r="E3283" s="1">
        <v>40296</v>
      </c>
      <c r="F3283" s="1">
        <v>42122</v>
      </c>
      <c r="G3283">
        <v>90</v>
      </c>
    </row>
    <row r="3284" spans="1:7" x14ac:dyDescent="0.25">
      <c r="A3284" t="str">
        <f>CONCATENATE(B3284,"-",COUNTIF($B$2:B3284,B3284))</f>
        <v>36840-3</v>
      </c>
      <c r="B3284">
        <v>36840</v>
      </c>
      <c r="C3284" t="s">
        <v>1438</v>
      </c>
      <c r="D3284" t="s">
        <v>34</v>
      </c>
      <c r="E3284" s="1">
        <v>42123</v>
      </c>
      <c r="F3284" s="1">
        <v>43948</v>
      </c>
      <c r="G3284">
        <v>90</v>
      </c>
    </row>
    <row r="3285" spans="1:7" x14ac:dyDescent="0.25">
      <c r="A3285" t="str">
        <f>CONCATENATE(B3285,"-",COUNTIF($B$2:B3285,B3285))</f>
        <v>54409-1</v>
      </c>
      <c r="B3285">
        <v>54409</v>
      </c>
      <c r="C3285" t="s">
        <v>3587</v>
      </c>
      <c r="D3285" t="s">
        <v>76</v>
      </c>
      <c r="E3285" s="1">
        <v>41103</v>
      </c>
      <c r="F3285" s="1">
        <v>42928</v>
      </c>
      <c r="G3285">
        <v>45</v>
      </c>
    </row>
    <row r="3286" spans="1:7" x14ac:dyDescent="0.25">
      <c r="A3286" t="str">
        <f>CONCATENATE(B3286,"-",COUNTIF($B$2:B3286,B3286))</f>
        <v>51331-1</v>
      </c>
      <c r="B3286">
        <v>51331</v>
      </c>
      <c r="C3286" t="s">
        <v>3154</v>
      </c>
      <c r="D3286" t="s">
        <v>15</v>
      </c>
      <c r="E3286" s="1">
        <v>40625</v>
      </c>
      <c r="F3286" s="1">
        <v>42450</v>
      </c>
      <c r="G3286">
        <v>15</v>
      </c>
    </row>
    <row r="3287" spans="1:7" x14ac:dyDescent="0.25">
      <c r="A3287" t="str">
        <f>CONCATENATE(B3287,"-",COUNTIF($B$2:B3287,B3287))</f>
        <v>36254-1</v>
      </c>
      <c r="B3287">
        <v>36254</v>
      </c>
      <c r="C3287" t="s">
        <v>1328</v>
      </c>
      <c r="D3287" t="s">
        <v>34</v>
      </c>
      <c r="E3287" s="1">
        <v>40209</v>
      </c>
      <c r="F3287" s="1">
        <v>42052</v>
      </c>
      <c r="G3287">
        <v>45</v>
      </c>
    </row>
    <row r="3288" spans="1:7" x14ac:dyDescent="0.25">
      <c r="A3288" t="str">
        <f>CONCATENATE(B3288,"-",COUNTIF($B$2:B3288,B3288))</f>
        <v>36254-2</v>
      </c>
      <c r="B3288">
        <v>36254</v>
      </c>
      <c r="C3288" t="s">
        <v>1328</v>
      </c>
      <c r="D3288" t="s">
        <v>34</v>
      </c>
      <c r="E3288" s="1">
        <v>42053</v>
      </c>
      <c r="F3288" s="1">
        <v>43878</v>
      </c>
      <c r="G3288">
        <v>90</v>
      </c>
    </row>
    <row r="3289" spans="1:7" x14ac:dyDescent="0.25">
      <c r="A3289" t="str">
        <f>CONCATENATE(B3289,"-",COUNTIF($B$2:B3289,B3289))</f>
        <v>61181-1</v>
      </c>
      <c r="B3289">
        <v>61181</v>
      </c>
      <c r="C3289" t="s">
        <v>4453</v>
      </c>
      <c r="D3289" t="s">
        <v>15</v>
      </c>
      <c r="E3289" s="1">
        <v>42020</v>
      </c>
      <c r="F3289" s="1">
        <v>43578</v>
      </c>
      <c r="G3289">
        <v>90</v>
      </c>
    </row>
    <row r="3290" spans="1:7" x14ac:dyDescent="0.25">
      <c r="A3290" t="str">
        <f>CONCATENATE(B3290,"-",COUNTIF($B$2:B3290,B3290))</f>
        <v>43350-1</v>
      </c>
      <c r="B3290">
        <v>43350</v>
      </c>
      <c r="C3290" t="s">
        <v>2163</v>
      </c>
      <c r="D3290" t="s">
        <v>15</v>
      </c>
      <c r="E3290" s="1">
        <v>41444</v>
      </c>
      <c r="F3290" s="1">
        <v>43392</v>
      </c>
      <c r="G3290">
        <v>75</v>
      </c>
    </row>
    <row r="3291" spans="1:7" x14ac:dyDescent="0.25">
      <c r="A3291" t="str">
        <f>CONCATENATE(B3291,"-",COUNTIF($B$2:B3291,B3291))</f>
        <v>57721-1</v>
      </c>
      <c r="B3291">
        <v>57721</v>
      </c>
      <c r="C3291" t="s">
        <v>3951</v>
      </c>
      <c r="D3291" t="s">
        <v>177</v>
      </c>
      <c r="E3291" s="1">
        <v>41534</v>
      </c>
      <c r="F3291" s="1">
        <v>43359</v>
      </c>
      <c r="G3291">
        <v>45</v>
      </c>
    </row>
    <row r="3292" spans="1:7" x14ac:dyDescent="0.25">
      <c r="A3292" t="str">
        <f>CONCATENATE(B3292,"-",COUNTIF($B$2:B3292,B3292))</f>
        <v>49903-1</v>
      </c>
      <c r="B3292">
        <v>49903</v>
      </c>
      <c r="C3292" t="s">
        <v>2880</v>
      </c>
      <c r="D3292" t="s">
        <v>15</v>
      </c>
      <c r="E3292" s="1">
        <v>40455</v>
      </c>
      <c r="F3292" s="1">
        <v>42280</v>
      </c>
      <c r="G3292">
        <v>30</v>
      </c>
    </row>
    <row r="3293" spans="1:7" x14ac:dyDescent="0.25">
      <c r="A3293" t="str">
        <f>CONCATENATE(B3293,"-",COUNTIF($B$2:B3293,B3293))</f>
        <v>49903-2</v>
      </c>
      <c r="B3293">
        <v>49903</v>
      </c>
      <c r="C3293" t="s">
        <v>2880</v>
      </c>
      <c r="D3293" t="s">
        <v>15</v>
      </c>
      <c r="E3293" s="1">
        <v>42281</v>
      </c>
      <c r="F3293" s="1">
        <v>44690</v>
      </c>
      <c r="G3293">
        <v>90</v>
      </c>
    </row>
    <row r="3294" spans="1:7" x14ac:dyDescent="0.25">
      <c r="A3294" t="str">
        <f>CONCATENATE(B3294,"-",COUNTIF($B$2:B3294,B3294))</f>
        <v>61041-1</v>
      </c>
      <c r="B3294">
        <v>61041</v>
      </c>
      <c r="C3294" t="s">
        <v>4420</v>
      </c>
      <c r="D3294" t="s">
        <v>21</v>
      </c>
      <c r="E3294" s="1">
        <v>41974</v>
      </c>
      <c r="F3294" s="1">
        <v>43804</v>
      </c>
      <c r="G3294">
        <v>90</v>
      </c>
    </row>
    <row r="3295" spans="1:7" x14ac:dyDescent="0.25">
      <c r="A3295" t="str">
        <f>CONCATENATE(B3295,"-",COUNTIF($B$2:B3295,B3295))</f>
        <v>27817-1</v>
      </c>
      <c r="B3295">
        <v>27817</v>
      </c>
      <c r="C3295" t="s">
        <v>269</v>
      </c>
      <c r="D3295" t="s">
        <v>80</v>
      </c>
      <c r="E3295" s="1">
        <v>36584</v>
      </c>
      <c r="F3295" s="1">
        <v>38409</v>
      </c>
      <c r="G3295">
        <v>30</v>
      </c>
    </row>
    <row r="3296" spans="1:7" x14ac:dyDescent="0.25">
      <c r="A3296" t="str">
        <f>CONCATENATE(B3296,"-",COUNTIF($B$2:B3296,B3296))</f>
        <v>27817-2</v>
      </c>
      <c r="B3296">
        <v>27817</v>
      </c>
      <c r="C3296" t="s">
        <v>269</v>
      </c>
      <c r="D3296" t="s">
        <v>80</v>
      </c>
      <c r="E3296" s="1">
        <v>38410</v>
      </c>
      <c r="F3296" s="1">
        <v>40235</v>
      </c>
      <c r="G3296">
        <v>90</v>
      </c>
    </row>
    <row r="3297" spans="1:7" x14ac:dyDescent="0.25">
      <c r="A3297" t="str">
        <f>CONCATENATE(B3297,"-",COUNTIF($B$2:B3297,B3297))</f>
        <v>27817-3</v>
      </c>
      <c r="B3297">
        <v>27817</v>
      </c>
      <c r="C3297" t="s">
        <v>269</v>
      </c>
      <c r="D3297" t="s">
        <v>80</v>
      </c>
      <c r="E3297" s="1">
        <v>40236</v>
      </c>
      <c r="F3297" s="1">
        <v>42061</v>
      </c>
      <c r="G3297">
        <v>90</v>
      </c>
    </row>
    <row r="3298" spans="1:7" x14ac:dyDescent="0.25">
      <c r="A3298" t="str">
        <f>CONCATENATE(B3298,"-",COUNTIF($B$2:B3298,B3298))</f>
        <v>27817-4</v>
      </c>
      <c r="B3298">
        <v>27817</v>
      </c>
      <c r="C3298" t="s">
        <v>269</v>
      </c>
      <c r="D3298" t="s">
        <v>80</v>
      </c>
      <c r="E3298" s="1">
        <v>42062</v>
      </c>
      <c r="F3298" s="1">
        <v>43887</v>
      </c>
      <c r="G3298">
        <v>90</v>
      </c>
    </row>
    <row r="3299" spans="1:7" x14ac:dyDescent="0.25">
      <c r="A3299" t="str">
        <f>CONCATENATE(B3299,"-",COUNTIF($B$2:B3299,B3299))</f>
        <v>53255-1</v>
      </c>
      <c r="B3299">
        <v>53255</v>
      </c>
      <c r="C3299" t="s">
        <v>3437</v>
      </c>
      <c r="D3299" t="s">
        <v>34</v>
      </c>
      <c r="E3299" s="1">
        <v>40973</v>
      </c>
      <c r="F3299" s="1">
        <v>42798</v>
      </c>
      <c r="G3299">
        <v>60</v>
      </c>
    </row>
    <row r="3300" spans="1:7" x14ac:dyDescent="0.25">
      <c r="A3300" t="str">
        <f>CONCATENATE(B3300,"-",COUNTIF($B$2:B3300,B3300))</f>
        <v>51907-1</v>
      </c>
      <c r="B3300">
        <v>51907</v>
      </c>
      <c r="C3300" t="s">
        <v>3246</v>
      </c>
      <c r="D3300" t="s">
        <v>1098</v>
      </c>
      <c r="E3300" s="1">
        <v>40724</v>
      </c>
      <c r="F3300" s="1">
        <v>42549</v>
      </c>
      <c r="G3300">
        <v>20</v>
      </c>
    </row>
    <row r="3301" spans="1:7" x14ac:dyDescent="0.25">
      <c r="A3301" t="str">
        <f>CONCATENATE(B3301,"-",COUNTIF($B$2:B3301,B3301))</f>
        <v>42382-1</v>
      </c>
      <c r="B3301">
        <v>42382</v>
      </c>
      <c r="C3301" t="s">
        <v>2033</v>
      </c>
      <c r="D3301" t="s">
        <v>15</v>
      </c>
      <c r="E3301" s="1">
        <v>41339</v>
      </c>
      <c r="F3301" s="1">
        <v>43164</v>
      </c>
      <c r="G3301">
        <v>75</v>
      </c>
    </row>
    <row r="3302" spans="1:7" x14ac:dyDescent="0.25">
      <c r="A3302" t="str">
        <f>CONCATENATE(B3302,"-",COUNTIF($B$2:B3302,B3302))</f>
        <v>51480-1</v>
      </c>
      <c r="B3302">
        <v>51480</v>
      </c>
      <c r="C3302" t="s">
        <v>3180</v>
      </c>
      <c r="D3302" t="s">
        <v>34</v>
      </c>
      <c r="E3302" s="1">
        <v>40640</v>
      </c>
      <c r="F3302" s="1">
        <v>42465</v>
      </c>
      <c r="G3302">
        <v>15</v>
      </c>
    </row>
    <row r="3303" spans="1:7" x14ac:dyDescent="0.25">
      <c r="A3303" t="str">
        <f>CONCATENATE(B3303,"-",COUNTIF($B$2:B3303,B3303))</f>
        <v>28893-1</v>
      </c>
      <c r="B3303">
        <v>28893</v>
      </c>
      <c r="C3303" t="s">
        <v>303</v>
      </c>
      <c r="D3303" t="s">
        <v>46</v>
      </c>
      <c r="E3303" s="1">
        <v>38765</v>
      </c>
      <c r="F3303" s="1">
        <v>40590</v>
      </c>
      <c r="G3303">
        <v>60</v>
      </c>
    </row>
    <row r="3304" spans="1:7" x14ac:dyDescent="0.25">
      <c r="A3304" t="str">
        <f>CONCATENATE(B3304,"-",COUNTIF($B$2:B3304,B3304))</f>
        <v>60929-1</v>
      </c>
      <c r="B3304">
        <v>60929</v>
      </c>
      <c r="C3304" t="s">
        <v>4397</v>
      </c>
      <c r="D3304" t="s">
        <v>26</v>
      </c>
      <c r="E3304" s="1">
        <v>41946</v>
      </c>
      <c r="F3304" s="1">
        <v>43771</v>
      </c>
      <c r="G3304">
        <v>19</v>
      </c>
    </row>
    <row r="3305" spans="1:7" x14ac:dyDescent="0.25">
      <c r="A3305" t="str">
        <f>CONCATENATE(B3305,"-",COUNTIF($B$2:B3305,B3305))</f>
        <v>28767-1</v>
      </c>
      <c r="B3305">
        <v>28767</v>
      </c>
      <c r="C3305" t="s">
        <v>300</v>
      </c>
      <c r="D3305" t="s">
        <v>76</v>
      </c>
      <c r="E3305" s="1">
        <v>38599</v>
      </c>
      <c r="F3305" s="1">
        <v>40424</v>
      </c>
      <c r="G3305">
        <v>15</v>
      </c>
    </row>
    <row r="3306" spans="1:7" x14ac:dyDescent="0.25">
      <c r="A3306" t="str">
        <f>CONCATENATE(B3306,"-",COUNTIF($B$2:B3306,B3306))</f>
        <v>28767-2</v>
      </c>
      <c r="B3306">
        <v>28767</v>
      </c>
      <c r="C3306" t="s">
        <v>300</v>
      </c>
      <c r="D3306" t="s">
        <v>76</v>
      </c>
      <c r="E3306" s="1">
        <v>40425</v>
      </c>
      <c r="F3306" s="1">
        <v>42256</v>
      </c>
      <c r="G3306">
        <v>90</v>
      </c>
    </row>
    <row r="3307" spans="1:7" x14ac:dyDescent="0.25">
      <c r="A3307" t="str">
        <f>CONCATENATE(B3307,"-",COUNTIF($B$2:B3307,B3307))</f>
        <v>28767-3</v>
      </c>
      <c r="B3307">
        <v>28767</v>
      </c>
      <c r="C3307" t="s">
        <v>300</v>
      </c>
      <c r="D3307" t="s">
        <v>76</v>
      </c>
      <c r="E3307" s="1">
        <v>42257</v>
      </c>
      <c r="F3307" s="1">
        <v>44666</v>
      </c>
      <c r="G3307">
        <v>90</v>
      </c>
    </row>
    <row r="3308" spans="1:7" x14ac:dyDescent="0.25">
      <c r="A3308" t="str">
        <f>CONCATENATE(B3308,"-",COUNTIF($B$2:B3308,B3308))</f>
        <v>46738-1</v>
      </c>
      <c r="B3308">
        <v>46738</v>
      </c>
      <c r="C3308" t="s">
        <v>2522</v>
      </c>
      <c r="D3308" t="s">
        <v>76</v>
      </c>
      <c r="E3308" s="1">
        <v>40079</v>
      </c>
      <c r="F3308" s="1">
        <v>41905</v>
      </c>
      <c r="G3308">
        <v>75</v>
      </c>
    </row>
    <row r="3309" spans="1:7" x14ac:dyDescent="0.25">
      <c r="A3309" t="str">
        <f>CONCATENATE(B3309,"-",COUNTIF($B$2:B3309,B3309))</f>
        <v>46738-2</v>
      </c>
      <c r="B3309">
        <v>46738</v>
      </c>
      <c r="C3309" t="s">
        <v>2522</v>
      </c>
      <c r="D3309" t="s">
        <v>76</v>
      </c>
      <c r="E3309" s="1">
        <v>41906</v>
      </c>
      <c r="F3309" s="1">
        <v>43731</v>
      </c>
      <c r="G3309">
        <v>90</v>
      </c>
    </row>
    <row r="3310" spans="1:7" x14ac:dyDescent="0.25">
      <c r="A3310" t="str">
        <f>CONCATENATE(B3310,"-",COUNTIF($B$2:B3310,B3310))</f>
        <v>35769-1</v>
      </c>
      <c r="B3310">
        <v>35769</v>
      </c>
      <c r="C3310" t="s">
        <v>1271</v>
      </c>
      <c r="D3310" t="s">
        <v>8</v>
      </c>
      <c r="E3310" s="1">
        <v>40043</v>
      </c>
      <c r="F3310" s="1">
        <v>41868</v>
      </c>
      <c r="G3310">
        <v>60</v>
      </c>
    </row>
    <row r="3311" spans="1:7" x14ac:dyDescent="0.25">
      <c r="A3311" t="str">
        <f>CONCATENATE(B3311,"-",COUNTIF($B$2:B3311,B3311))</f>
        <v>35769-2</v>
      </c>
      <c r="B3311">
        <v>35769</v>
      </c>
      <c r="C3311" t="s">
        <v>1271</v>
      </c>
      <c r="D3311" t="s">
        <v>8</v>
      </c>
      <c r="E3311" s="1">
        <v>41869</v>
      </c>
      <c r="F3311" s="1">
        <v>43694</v>
      </c>
      <c r="G3311">
        <v>90</v>
      </c>
    </row>
    <row r="3312" spans="1:7" x14ac:dyDescent="0.25">
      <c r="A3312" t="str">
        <f>CONCATENATE(B3312,"-",COUNTIF($B$2:B3312,B3312))</f>
        <v>26701-1</v>
      </c>
      <c r="B3312">
        <v>26701</v>
      </c>
      <c r="C3312" t="s">
        <v>246</v>
      </c>
      <c r="D3312" t="s">
        <v>80</v>
      </c>
      <c r="E3312" s="1">
        <v>38153</v>
      </c>
      <c r="F3312" s="1">
        <v>39978</v>
      </c>
      <c r="G3312">
        <v>75</v>
      </c>
    </row>
    <row r="3313" spans="1:7" x14ac:dyDescent="0.25">
      <c r="A3313" t="str">
        <f>CONCATENATE(B3313,"-",COUNTIF($B$2:B3313,B3313))</f>
        <v>26701-2</v>
      </c>
      <c r="B3313">
        <v>26701</v>
      </c>
      <c r="C3313" t="s">
        <v>246</v>
      </c>
      <c r="D3313" t="s">
        <v>80</v>
      </c>
      <c r="E3313" s="1">
        <v>41820</v>
      </c>
      <c r="F3313" s="1">
        <v>43661</v>
      </c>
      <c r="G3313">
        <v>90</v>
      </c>
    </row>
    <row r="3314" spans="1:7" x14ac:dyDescent="0.25">
      <c r="A3314" t="str">
        <f>CONCATENATE(B3314,"-",COUNTIF($B$2:B3314,B3314))</f>
        <v>25332-1</v>
      </c>
      <c r="B3314">
        <v>25332</v>
      </c>
      <c r="C3314" t="s">
        <v>211</v>
      </c>
      <c r="D3314" t="s">
        <v>15</v>
      </c>
      <c r="E3314" s="1">
        <v>35933</v>
      </c>
      <c r="F3314" s="1">
        <v>37759</v>
      </c>
      <c r="G3314">
        <v>60</v>
      </c>
    </row>
    <row r="3315" spans="1:7" x14ac:dyDescent="0.25">
      <c r="A3315" t="str">
        <f>CONCATENATE(B3315,"-",COUNTIF($B$2:B3315,B3315))</f>
        <v>25332-2</v>
      </c>
      <c r="B3315">
        <v>25332</v>
      </c>
      <c r="C3315" t="s">
        <v>211</v>
      </c>
      <c r="D3315" t="s">
        <v>15</v>
      </c>
      <c r="E3315" s="1">
        <v>37760</v>
      </c>
      <c r="F3315" s="1">
        <v>39963</v>
      </c>
      <c r="G3315">
        <v>90</v>
      </c>
    </row>
    <row r="3316" spans="1:7" x14ac:dyDescent="0.25">
      <c r="A3316" t="str">
        <f>CONCATENATE(B3316,"-",COUNTIF($B$2:B3316,B3316))</f>
        <v>25332-3</v>
      </c>
      <c r="B3316">
        <v>25332</v>
      </c>
      <c r="C3316" t="s">
        <v>211</v>
      </c>
      <c r="D3316" t="s">
        <v>15</v>
      </c>
      <c r="E3316" s="1">
        <v>39964</v>
      </c>
      <c r="F3316" s="1">
        <v>41790</v>
      </c>
      <c r="G3316">
        <v>90</v>
      </c>
    </row>
    <row r="3317" spans="1:7" x14ac:dyDescent="0.25">
      <c r="A3317" t="str">
        <f>CONCATENATE(B3317,"-",COUNTIF($B$2:B3317,B3317))</f>
        <v>25332-4</v>
      </c>
      <c r="B3317">
        <v>25332</v>
      </c>
      <c r="C3317" t="s">
        <v>211</v>
      </c>
      <c r="D3317" t="s">
        <v>15</v>
      </c>
      <c r="E3317" s="1">
        <v>41791</v>
      </c>
      <c r="F3317" s="1">
        <v>43616</v>
      </c>
      <c r="G3317">
        <v>90</v>
      </c>
    </row>
    <row r="3318" spans="1:7" x14ac:dyDescent="0.25">
      <c r="A3318" t="str">
        <f>CONCATENATE(B3318,"-",COUNTIF($B$2:B3318,B3318))</f>
        <v>55124-1</v>
      </c>
      <c r="B3318">
        <v>55124</v>
      </c>
      <c r="C3318" t="s">
        <v>3680</v>
      </c>
      <c r="D3318" t="s">
        <v>34</v>
      </c>
      <c r="E3318" s="1">
        <v>41262</v>
      </c>
      <c r="F3318" s="1">
        <v>43087</v>
      </c>
      <c r="G3318">
        <v>30</v>
      </c>
    </row>
    <row r="3319" spans="1:7" x14ac:dyDescent="0.25">
      <c r="A3319" t="str">
        <f>CONCATENATE(B3319,"-",COUNTIF($B$2:B3319,B3319))</f>
        <v>61249-1</v>
      </c>
      <c r="B3319">
        <v>61249</v>
      </c>
      <c r="C3319" t="s">
        <v>4466</v>
      </c>
      <c r="D3319" t="s">
        <v>15</v>
      </c>
      <c r="E3319" s="1">
        <v>42019</v>
      </c>
      <c r="F3319" s="1">
        <v>43939</v>
      </c>
      <c r="G3319">
        <v>75</v>
      </c>
    </row>
    <row r="3320" spans="1:7" x14ac:dyDescent="0.25">
      <c r="A3320" t="str">
        <f>CONCATENATE(B3320,"-",COUNTIF($B$2:B3320,B3320))</f>
        <v>52040-1</v>
      </c>
      <c r="B3320">
        <v>52040</v>
      </c>
      <c r="C3320" t="s">
        <v>3274</v>
      </c>
      <c r="D3320" t="s">
        <v>9</v>
      </c>
      <c r="E3320" s="1">
        <v>40742</v>
      </c>
      <c r="F3320" s="1">
        <v>42567</v>
      </c>
      <c r="G3320">
        <v>75</v>
      </c>
    </row>
    <row r="3321" spans="1:7" x14ac:dyDescent="0.25">
      <c r="A3321" t="str">
        <f>CONCATENATE(B3321,"-",COUNTIF($B$2:B3321,B3321))</f>
        <v>19691-1</v>
      </c>
      <c r="B3321">
        <v>19691</v>
      </c>
      <c r="C3321" t="s">
        <v>91</v>
      </c>
      <c r="D3321" t="s">
        <v>8</v>
      </c>
      <c r="E3321" s="1">
        <v>34667</v>
      </c>
      <c r="F3321" s="1">
        <v>36492</v>
      </c>
      <c r="G3321">
        <v>45</v>
      </c>
    </row>
    <row r="3322" spans="1:7" x14ac:dyDescent="0.25">
      <c r="A3322" t="str">
        <f>CONCATENATE(B3322,"-",COUNTIF($B$2:B3322,B3322))</f>
        <v>19691-2</v>
      </c>
      <c r="B3322">
        <v>19691</v>
      </c>
      <c r="C3322" t="s">
        <v>91</v>
      </c>
      <c r="D3322" t="s">
        <v>8</v>
      </c>
      <c r="E3322" s="1">
        <v>36493</v>
      </c>
      <c r="F3322" s="1">
        <v>38319</v>
      </c>
      <c r="G3322">
        <v>90</v>
      </c>
    </row>
    <row r="3323" spans="1:7" x14ac:dyDescent="0.25">
      <c r="A3323" t="str">
        <f>CONCATENATE(B3323,"-",COUNTIF($B$2:B3323,B3323))</f>
        <v>19691-3</v>
      </c>
      <c r="B3323">
        <v>19691</v>
      </c>
      <c r="C3323" t="s">
        <v>91</v>
      </c>
      <c r="D3323" t="s">
        <v>8</v>
      </c>
      <c r="E3323" s="1">
        <v>38320</v>
      </c>
      <c r="F3323" s="1">
        <v>40145</v>
      </c>
      <c r="G3323">
        <v>90</v>
      </c>
    </row>
    <row r="3324" spans="1:7" x14ac:dyDescent="0.25">
      <c r="A3324" t="str">
        <f>CONCATENATE(B3324,"-",COUNTIF($B$2:B3324,B3324))</f>
        <v>19691-4</v>
      </c>
      <c r="B3324">
        <v>19691</v>
      </c>
      <c r="C3324" t="s">
        <v>91</v>
      </c>
      <c r="D3324" t="s">
        <v>8</v>
      </c>
      <c r="E3324" s="1">
        <v>40146</v>
      </c>
      <c r="F3324" s="1">
        <v>41971</v>
      </c>
      <c r="G3324">
        <v>90</v>
      </c>
    </row>
    <row r="3325" spans="1:7" x14ac:dyDescent="0.25">
      <c r="A3325" t="str">
        <f>CONCATENATE(B3325,"-",COUNTIF($B$2:B3325,B3325))</f>
        <v>19691-5</v>
      </c>
      <c r="B3325">
        <v>19691</v>
      </c>
      <c r="C3325" t="s">
        <v>91</v>
      </c>
      <c r="D3325" t="s">
        <v>8</v>
      </c>
      <c r="E3325" s="1">
        <v>41972</v>
      </c>
      <c r="F3325" s="1">
        <v>43797</v>
      </c>
      <c r="G3325">
        <v>90</v>
      </c>
    </row>
    <row r="3326" spans="1:7" x14ac:dyDescent="0.25">
      <c r="A3326" t="str">
        <f>CONCATENATE(B3326,"-",COUNTIF($B$2:B3326,B3326))</f>
        <v>51872-1</v>
      </c>
      <c r="B3326">
        <v>51872</v>
      </c>
      <c r="C3326" t="s">
        <v>3244</v>
      </c>
      <c r="D3326" t="s">
        <v>1098</v>
      </c>
      <c r="E3326" s="1">
        <v>40711</v>
      </c>
      <c r="F3326" s="1">
        <v>42536</v>
      </c>
      <c r="G3326">
        <v>45</v>
      </c>
    </row>
    <row r="3327" spans="1:7" x14ac:dyDescent="0.25">
      <c r="A3327" t="str">
        <f>CONCATENATE(B3327,"-",COUNTIF($B$2:B3327,B3327))</f>
        <v>18777-1</v>
      </c>
      <c r="B3327">
        <v>18777</v>
      </c>
      <c r="C3327" t="s">
        <v>77</v>
      </c>
      <c r="D3327" t="s">
        <v>15</v>
      </c>
      <c r="E3327" s="1">
        <v>36310</v>
      </c>
      <c r="F3327" s="1">
        <v>38142</v>
      </c>
      <c r="G3327">
        <v>75</v>
      </c>
    </row>
    <row r="3328" spans="1:7" x14ac:dyDescent="0.25">
      <c r="A3328" t="str">
        <f>CONCATENATE(B3328,"-",COUNTIF($B$2:B3328,B3328))</f>
        <v>18777-2</v>
      </c>
      <c r="B3328">
        <v>18777</v>
      </c>
      <c r="C3328" t="s">
        <v>77</v>
      </c>
      <c r="D3328" t="s">
        <v>15</v>
      </c>
      <c r="E3328" s="1">
        <v>38143</v>
      </c>
      <c r="F3328" s="1">
        <v>39972</v>
      </c>
      <c r="G3328">
        <v>90</v>
      </c>
    </row>
    <row r="3329" spans="1:7" x14ac:dyDescent="0.25">
      <c r="A3329" t="str">
        <f>CONCATENATE(B3329,"-",COUNTIF($B$2:B3329,B3329))</f>
        <v>18777-3</v>
      </c>
      <c r="B3329">
        <v>18777</v>
      </c>
      <c r="C3329" t="s">
        <v>77</v>
      </c>
      <c r="D3329" t="s">
        <v>15</v>
      </c>
      <c r="E3329" s="1">
        <v>39973</v>
      </c>
      <c r="F3329" s="1">
        <v>41802</v>
      </c>
      <c r="G3329">
        <v>90</v>
      </c>
    </row>
    <row r="3330" spans="1:7" x14ac:dyDescent="0.25">
      <c r="A3330" t="str">
        <f>CONCATENATE(B3330,"-",COUNTIF($B$2:B3330,B3330))</f>
        <v>18777-4</v>
      </c>
      <c r="B3330">
        <v>18777</v>
      </c>
      <c r="C3330" t="s">
        <v>77</v>
      </c>
      <c r="D3330" t="s">
        <v>15</v>
      </c>
      <c r="E3330" s="1">
        <v>41803</v>
      </c>
      <c r="F3330" s="1">
        <v>43629</v>
      </c>
      <c r="G3330">
        <v>90</v>
      </c>
    </row>
    <row r="3331" spans="1:7" x14ac:dyDescent="0.25">
      <c r="A3331" t="str">
        <f>CONCATENATE(B3331,"-",COUNTIF($B$2:B3331,B3331))</f>
        <v>40415-1</v>
      </c>
      <c r="B3331">
        <v>40415</v>
      </c>
      <c r="C3331" t="s">
        <v>1788</v>
      </c>
      <c r="D3331" t="s">
        <v>15</v>
      </c>
      <c r="E3331" s="1">
        <v>41060</v>
      </c>
      <c r="F3331" s="1">
        <v>44716</v>
      </c>
      <c r="G3331">
        <v>90</v>
      </c>
    </row>
    <row r="3332" spans="1:7" x14ac:dyDescent="0.25">
      <c r="A3332" t="str">
        <f>CONCATENATE(B3332,"-",COUNTIF($B$2:B3332,B3332))</f>
        <v>45092-1</v>
      </c>
      <c r="B3332">
        <v>45092</v>
      </c>
      <c r="C3332" t="s">
        <v>2310</v>
      </c>
      <c r="D3332" t="s">
        <v>15</v>
      </c>
      <c r="E3332" s="1">
        <v>41716</v>
      </c>
      <c r="F3332" s="1">
        <v>43848</v>
      </c>
      <c r="G3332">
        <v>90</v>
      </c>
    </row>
    <row r="3333" spans="1:7" x14ac:dyDescent="0.25">
      <c r="A3333" t="str">
        <f>CONCATENATE(B3333,"-",COUNTIF($B$2:B3333,B3333))</f>
        <v>31445-1</v>
      </c>
      <c r="B3333">
        <v>31445</v>
      </c>
      <c r="C3333" t="s">
        <v>557</v>
      </c>
      <c r="D3333" t="s">
        <v>10</v>
      </c>
      <c r="E3333" s="1">
        <v>39251</v>
      </c>
      <c r="F3333" s="1">
        <v>41076</v>
      </c>
      <c r="G3333">
        <v>50</v>
      </c>
    </row>
    <row r="3334" spans="1:7" x14ac:dyDescent="0.25">
      <c r="A3334" t="str">
        <f>CONCATENATE(B3334,"-",COUNTIF($B$2:B3334,B3334))</f>
        <v>31445-2</v>
      </c>
      <c r="B3334">
        <v>31445</v>
      </c>
      <c r="C3334" t="s">
        <v>557</v>
      </c>
      <c r="D3334" t="s">
        <v>10</v>
      </c>
      <c r="E3334" s="1">
        <v>41077</v>
      </c>
      <c r="F3334" s="1">
        <v>42902</v>
      </c>
      <c r="G3334">
        <v>90</v>
      </c>
    </row>
    <row r="3335" spans="1:7" x14ac:dyDescent="0.25">
      <c r="A3335" t="str">
        <f>CONCATENATE(B3335,"-",COUNTIF($B$2:B3335,B3335))</f>
        <v>61469-1</v>
      </c>
      <c r="B3335">
        <v>61469</v>
      </c>
      <c r="C3335" t="s">
        <v>4480</v>
      </c>
      <c r="D3335" t="s">
        <v>1098</v>
      </c>
      <c r="E3335" s="1">
        <v>42065</v>
      </c>
      <c r="F3335" s="1">
        <v>43890</v>
      </c>
      <c r="G3335">
        <v>45</v>
      </c>
    </row>
    <row r="3336" spans="1:7" x14ac:dyDescent="0.25">
      <c r="A3336" t="str">
        <f>CONCATENATE(B3336,"-",COUNTIF($B$2:B3336,B3336))</f>
        <v>32752-1</v>
      </c>
      <c r="B3336">
        <v>32752</v>
      </c>
      <c r="C3336" t="s">
        <v>689</v>
      </c>
      <c r="D3336" t="s">
        <v>15</v>
      </c>
      <c r="E3336" s="1">
        <v>37739</v>
      </c>
      <c r="F3336" s="1">
        <v>37780</v>
      </c>
      <c r="G3336">
        <v>45</v>
      </c>
    </row>
    <row r="3337" spans="1:7" x14ac:dyDescent="0.25">
      <c r="A3337" t="str">
        <f>CONCATENATE(B3337,"-",COUNTIF($B$2:B3337,B3337))</f>
        <v>32752-2</v>
      </c>
      <c r="B3337">
        <v>32752</v>
      </c>
      <c r="C3337" t="s">
        <v>689</v>
      </c>
      <c r="D3337" t="s">
        <v>15</v>
      </c>
      <c r="E3337" s="1">
        <v>41473</v>
      </c>
      <c r="F3337" s="1">
        <v>43312</v>
      </c>
      <c r="G3337">
        <v>90</v>
      </c>
    </row>
    <row r="3338" spans="1:7" x14ac:dyDescent="0.25">
      <c r="A3338" t="str">
        <f>CONCATENATE(B3338,"-",COUNTIF($B$2:B3338,B3338))</f>
        <v>50806-1</v>
      </c>
      <c r="B3338">
        <v>50806</v>
      </c>
      <c r="C3338" t="s">
        <v>3057</v>
      </c>
      <c r="D3338" t="s">
        <v>10</v>
      </c>
      <c r="E3338" s="1">
        <v>40561</v>
      </c>
      <c r="F3338" s="1">
        <v>42386</v>
      </c>
      <c r="G3338">
        <v>75</v>
      </c>
    </row>
    <row r="3339" spans="1:7" x14ac:dyDescent="0.25">
      <c r="A3339" t="str">
        <f>CONCATENATE(B3339,"-",COUNTIF($B$2:B3339,B3339))</f>
        <v>50806-2</v>
      </c>
      <c r="B3339">
        <v>50806</v>
      </c>
      <c r="C3339" t="s">
        <v>3057</v>
      </c>
      <c r="D3339" t="s">
        <v>10</v>
      </c>
      <c r="E3339" s="1">
        <v>42387</v>
      </c>
      <c r="F3339" s="1">
        <v>44795</v>
      </c>
      <c r="G3339">
        <v>90</v>
      </c>
    </row>
    <row r="3340" spans="1:7" x14ac:dyDescent="0.25">
      <c r="A3340" t="str">
        <f>CONCATENATE(B3340,"-",COUNTIF($B$2:B3340,B3340))</f>
        <v>60971-1</v>
      </c>
      <c r="B3340">
        <v>60971</v>
      </c>
      <c r="C3340" t="s">
        <v>4406</v>
      </c>
      <c r="D3340" t="s">
        <v>26</v>
      </c>
      <c r="E3340" s="1">
        <v>41946</v>
      </c>
      <c r="F3340" s="1">
        <v>43771</v>
      </c>
      <c r="G3340">
        <v>45</v>
      </c>
    </row>
    <row r="3341" spans="1:7" x14ac:dyDescent="0.25">
      <c r="A3341" t="str">
        <f>CONCATENATE(B3341,"-",COUNTIF($B$2:B3341,B3341))</f>
        <v>51690-1</v>
      </c>
      <c r="B3341">
        <v>51690</v>
      </c>
      <c r="C3341" t="s">
        <v>3212</v>
      </c>
      <c r="D3341" t="s">
        <v>34</v>
      </c>
      <c r="E3341" s="1">
        <v>40675</v>
      </c>
      <c r="F3341" s="1">
        <v>42500</v>
      </c>
      <c r="G3341">
        <v>40</v>
      </c>
    </row>
    <row r="3342" spans="1:7" x14ac:dyDescent="0.25">
      <c r="A3342" t="str">
        <f>CONCATENATE(B3342,"-",COUNTIF($B$2:B3342,B3342))</f>
        <v>36225-1</v>
      </c>
      <c r="B3342">
        <v>36225</v>
      </c>
      <c r="C3342" t="s">
        <v>1311</v>
      </c>
      <c r="D3342" t="s">
        <v>15</v>
      </c>
      <c r="E3342" s="1">
        <v>40206</v>
      </c>
      <c r="F3342" s="1">
        <v>42032</v>
      </c>
      <c r="G3342">
        <v>75</v>
      </c>
    </row>
    <row r="3343" spans="1:7" x14ac:dyDescent="0.25">
      <c r="A3343" t="str">
        <f>CONCATENATE(B3343,"-",COUNTIF($B$2:B3343,B3343))</f>
        <v>36225-2</v>
      </c>
      <c r="B3343">
        <v>36225</v>
      </c>
      <c r="C3343" t="s">
        <v>1311</v>
      </c>
      <c r="D3343" t="s">
        <v>15</v>
      </c>
      <c r="E3343" s="1">
        <v>42033</v>
      </c>
      <c r="F3343" s="1">
        <v>43901</v>
      </c>
      <c r="G3343">
        <v>90</v>
      </c>
    </row>
    <row r="3344" spans="1:7" x14ac:dyDescent="0.25">
      <c r="A3344" t="str">
        <f>CONCATENATE(B3344,"-",COUNTIF($B$2:B3344,B3344))</f>
        <v>22153-1</v>
      </c>
      <c r="B3344">
        <v>22153</v>
      </c>
      <c r="C3344" t="s">
        <v>157</v>
      </c>
      <c r="D3344" t="s">
        <v>34</v>
      </c>
      <c r="E3344" s="1">
        <v>37031</v>
      </c>
      <c r="F3344" s="1">
        <v>38856</v>
      </c>
      <c r="G3344">
        <v>60</v>
      </c>
    </row>
    <row r="3345" spans="1:7" x14ac:dyDescent="0.25">
      <c r="A3345" t="str">
        <f>CONCATENATE(B3345,"-",COUNTIF($B$2:B3345,B3345))</f>
        <v>22153-2</v>
      </c>
      <c r="B3345">
        <v>22153</v>
      </c>
      <c r="C3345" t="s">
        <v>157</v>
      </c>
      <c r="D3345" t="s">
        <v>34</v>
      </c>
      <c r="E3345" s="1">
        <v>38857</v>
      </c>
      <c r="F3345" s="1">
        <v>40682</v>
      </c>
      <c r="G3345">
        <v>90</v>
      </c>
    </row>
    <row r="3346" spans="1:7" x14ac:dyDescent="0.25">
      <c r="A3346" t="str">
        <f>CONCATENATE(B3346,"-",COUNTIF($B$2:B3346,B3346))</f>
        <v>22153-3</v>
      </c>
      <c r="B3346">
        <v>22153</v>
      </c>
      <c r="C3346" t="s">
        <v>157</v>
      </c>
      <c r="D3346" t="s">
        <v>34</v>
      </c>
      <c r="E3346" s="1">
        <v>40683</v>
      </c>
      <c r="F3346" s="1">
        <v>42508</v>
      </c>
      <c r="G3346">
        <v>90</v>
      </c>
    </row>
    <row r="3347" spans="1:7" x14ac:dyDescent="0.25">
      <c r="A3347" t="str">
        <f>CONCATENATE(B3347,"-",COUNTIF($B$2:B3347,B3347))</f>
        <v>32571-1</v>
      </c>
      <c r="B3347">
        <v>32571</v>
      </c>
      <c r="C3347" t="s">
        <v>663</v>
      </c>
      <c r="D3347" t="s">
        <v>34</v>
      </c>
      <c r="E3347" s="1">
        <v>39940</v>
      </c>
      <c r="F3347" s="1">
        <v>41956</v>
      </c>
      <c r="G3347">
        <v>40</v>
      </c>
    </row>
    <row r="3348" spans="1:7" x14ac:dyDescent="0.25">
      <c r="A3348" t="str">
        <f>CONCATENATE(B3348,"-",COUNTIF($B$2:B3348,B3348))</f>
        <v>32571-2</v>
      </c>
      <c r="B3348">
        <v>32571</v>
      </c>
      <c r="C3348" t="s">
        <v>663</v>
      </c>
      <c r="D3348" t="s">
        <v>34</v>
      </c>
      <c r="E3348" s="1">
        <v>41957</v>
      </c>
      <c r="F3348" s="1">
        <v>43782</v>
      </c>
      <c r="G3348">
        <v>90</v>
      </c>
    </row>
    <row r="3349" spans="1:7" x14ac:dyDescent="0.25">
      <c r="A3349" t="str">
        <f>CONCATENATE(B3349,"-",COUNTIF($B$2:B3349,B3349))</f>
        <v>38331-1</v>
      </c>
      <c r="B3349">
        <v>38331</v>
      </c>
      <c r="C3349" t="s">
        <v>1570</v>
      </c>
      <c r="D3349" t="s">
        <v>34</v>
      </c>
      <c r="E3349" s="1">
        <v>38799</v>
      </c>
      <c r="F3349" s="1">
        <v>40624</v>
      </c>
      <c r="G3349">
        <v>15</v>
      </c>
    </row>
    <row r="3350" spans="1:7" x14ac:dyDescent="0.25">
      <c r="A3350" t="str">
        <f>CONCATENATE(B3350,"-",COUNTIF($B$2:B3350,B3350))</f>
        <v>38331-2</v>
      </c>
      <c r="B3350">
        <v>38331</v>
      </c>
      <c r="C3350" t="s">
        <v>1570</v>
      </c>
      <c r="D3350" t="s">
        <v>34</v>
      </c>
      <c r="E3350" s="1">
        <v>40625</v>
      </c>
      <c r="F3350" s="1">
        <v>42622</v>
      </c>
      <c r="G3350">
        <v>90</v>
      </c>
    </row>
    <row r="3351" spans="1:7" x14ac:dyDescent="0.25">
      <c r="A3351" t="str">
        <f>CONCATENATE(B3351,"-",COUNTIF($B$2:B3351,B3351))</f>
        <v>39099-1</v>
      </c>
      <c r="B3351">
        <v>39099</v>
      </c>
      <c r="C3351" t="s">
        <v>1664</v>
      </c>
      <c r="D3351" t="s">
        <v>15</v>
      </c>
      <c r="E3351" s="1">
        <v>38932</v>
      </c>
      <c r="F3351" s="1">
        <v>40757</v>
      </c>
      <c r="G3351">
        <v>45</v>
      </c>
    </row>
    <row r="3352" spans="1:7" x14ac:dyDescent="0.25">
      <c r="A3352" t="str">
        <f>CONCATENATE(B3352,"-",COUNTIF($B$2:B3352,B3352))</f>
        <v>39099-2</v>
      </c>
      <c r="B3352">
        <v>39099</v>
      </c>
      <c r="C3352" t="s">
        <v>1664</v>
      </c>
      <c r="D3352" t="s">
        <v>15</v>
      </c>
      <c r="E3352" s="1">
        <v>40758</v>
      </c>
      <c r="F3352" s="1">
        <v>42663</v>
      </c>
      <c r="G3352">
        <v>90</v>
      </c>
    </row>
    <row r="3353" spans="1:7" x14ac:dyDescent="0.25">
      <c r="A3353" t="str">
        <f>CONCATENATE(B3353,"-",COUNTIF($B$2:B3353,B3353))</f>
        <v>40771-1</v>
      </c>
      <c r="B3353">
        <v>40771</v>
      </c>
      <c r="C3353" t="s">
        <v>1812</v>
      </c>
      <c r="D3353" t="s">
        <v>15</v>
      </c>
      <c r="E3353" s="1">
        <v>41171</v>
      </c>
      <c r="F3353" s="1">
        <v>43124</v>
      </c>
      <c r="G3353">
        <v>15</v>
      </c>
    </row>
    <row r="3354" spans="1:7" x14ac:dyDescent="0.25">
      <c r="A3354" t="str">
        <f>CONCATENATE(B3354,"-",COUNTIF($B$2:B3354,B3354))</f>
        <v>56546-1</v>
      </c>
      <c r="B3354">
        <v>56546</v>
      </c>
      <c r="C3354" t="s">
        <v>3786</v>
      </c>
      <c r="D3354" t="s">
        <v>34</v>
      </c>
      <c r="E3354" s="1">
        <v>41423</v>
      </c>
      <c r="F3354" s="1">
        <v>43248</v>
      </c>
      <c r="G3354">
        <v>60</v>
      </c>
    </row>
    <row r="3355" spans="1:7" x14ac:dyDescent="0.25">
      <c r="A3355" t="str">
        <f>CONCATENATE(B3355,"-",COUNTIF($B$2:B3355,B3355))</f>
        <v>44015-1</v>
      </c>
      <c r="B3355">
        <v>44015</v>
      </c>
      <c r="C3355" t="s">
        <v>2220</v>
      </c>
      <c r="D3355" t="s">
        <v>15</v>
      </c>
      <c r="E3355" s="1">
        <v>39722</v>
      </c>
      <c r="F3355" s="1">
        <v>41547</v>
      </c>
      <c r="G3355">
        <v>15</v>
      </c>
    </row>
    <row r="3356" spans="1:7" x14ac:dyDescent="0.25">
      <c r="A3356" t="str">
        <f>CONCATENATE(B3356,"-",COUNTIF($B$2:B3356,B3356))</f>
        <v>44015-2</v>
      </c>
      <c r="B3356">
        <v>44015</v>
      </c>
      <c r="C3356" t="s">
        <v>2220</v>
      </c>
      <c r="D3356" t="s">
        <v>15</v>
      </c>
      <c r="E3356" s="1">
        <v>41548</v>
      </c>
      <c r="F3356" s="1">
        <v>43746</v>
      </c>
      <c r="G3356">
        <v>90</v>
      </c>
    </row>
    <row r="3357" spans="1:7" x14ac:dyDescent="0.25">
      <c r="A3357" t="str">
        <f>CONCATENATE(B3357,"-",COUNTIF($B$2:B3357,B3357))</f>
        <v>50166-1</v>
      </c>
      <c r="B3357">
        <v>50166</v>
      </c>
      <c r="C3357" t="s">
        <v>2909</v>
      </c>
      <c r="D3357" t="s">
        <v>177</v>
      </c>
      <c r="E3357" s="1">
        <v>42294</v>
      </c>
      <c r="F3357" s="1">
        <v>44703</v>
      </c>
      <c r="G3357">
        <v>60</v>
      </c>
    </row>
    <row r="3358" spans="1:7" x14ac:dyDescent="0.25">
      <c r="A3358" t="str">
        <f>CONCATENATE(B3358,"-",COUNTIF($B$2:B3358,B3358))</f>
        <v>39478-1</v>
      </c>
      <c r="B3358">
        <v>39478</v>
      </c>
      <c r="C3358" t="s">
        <v>1693</v>
      </c>
      <c r="D3358" t="s">
        <v>15</v>
      </c>
      <c r="E3358" s="1">
        <v>40869</v>
      </c>
      <c r="F3358" s="1">
        <v>42694</v>
      </c>
      <c r="G3358">
        <v>45</v>
      </c>
    </row>
    <row r="3359" spans="1:7" x14ac:dyDescent="0.25">
      <c r="A3359" t="str">
        <f>CONCATENATE(B3359,"-",COUNTIF($B$2:B3359,B3359))</f>
        <v>45685-1</v>
      </c>
      <c r="B3359">
        <v>45685</v>
      </c>
      <c r="C3359" t="s">
        <v>2381</v>
      </c>
      <c r="D3359" t="s">
        <v>177</v>
      </c>
      <c r="E3359" s="1">
        <v>41778</v>
      </c>
      <c r="F3359" s="1">
        <v>43603</v>
      </c>
      <c r="G3359">
        <v>60</v>
      </c>
    </row>
    <row r="3360" spans="1:7" x14ac:dyDescent="0.25">
      <c r="A3360" t="str">
        <f>CONCATENATE(B3360,"-",COUNTIF($B$2:B3360,B3360))</f>
        <v>41311-1</v>
      </c>
      <c r="B3360">
        <v>41311</v>
      </c>
      <c r="C3360" t="s">
        <v>1849</v>
      </c>
      <c r="D3360" t="s">
        <v>15</v>
      </c>
      <c r="E3360" s="1">
        <v>39379</v>
      </c>
      <c r="F3360" s="1">
        <v>41204</v>
      </c>
      <c r="G3360">
        <v>45</v>
      </c>
    </row>
    <row r="3361" spans="1:7" x14ac:dyDescent="0.25">
      <c r="A3361" t="str">
        <f>CONCATENATE(B3361,"-",COUNTIF($B$2:B3361,B3361))</f>
        <v>33790-1</v>
      </c>
      <c r="B3361">
        <v>33790</v>
      </c>
      <c r="C3361" t="s">
        <v>824</v>
      </c>
      <c r="D3361" t="s">
        <v>177</v>
      </c>
      <c r="E3361" s="1">
        <v>39840</v>
      </c>
      <c r="F3361" s="1">
        <v>41665</v>
      </c>
      <c r="G3361">
        <v>45</v>
      </c>
    </row>
    <row r="3362" spans="1:7" x14ac:dyDescent="0.25">
      <c r="A3362" t="str">
        <f>CONCATENATE(B3362,"-",COUNTIF($B$2:B3362,B3362))</f>
        <v>33790-2</v>
      </c>
      <c r="B3362">
        <v>33790</v>
      </c>
      <c r="C3362" t="s">
        <v>824</v>
      </c>
      <c r="D3362" t="s">
        <v>177</v>
      </c>
      <c r="E3362" s="1">
        <v>41666</v>
      </c>
      <c r="F3362" s="1">
        <v>43494</v>
      </c>
      <c r="G3362">
        <v>90</v>
      </c>
    </row>
    <row r="3363" spans="1:7" x14ac:dyDescent="0.25">
      <c r="A3363" t="str">
        <f>CONCATENATE(B3363,"-",COUNTIF($B$2:B3363,B3363))</f>
        <v>35185-1</v>
      </c>
      <c r="B3363">
        <v>35185</v>
      </c>
      <c r="C3363" t="s">
        <v>1176</v>
      </c>
      <c r="D3363" t="s">
        <v>177</v>
      </c>
      <c r="E3363" s="1">
        <v>40143</v>
      </c>
      <c r="F3363" s="1">
        <v>41968</v>
      </c>
      <c r="G3363">
        <v>60</v>
      </c>
    </row>
    <row r="3364" spans="1:7" x14ac:dyDescent="0.25">
      <c r="A3364" t="str">
        <f>CONCATENATE(B3364,"-",COUNTIF($B$2:B3364,B3364))</f>
        <v>35185-2</v>
      </c>
      <c r="B3364">
        <v>35185</v>
      </c>
      <c r="C3364" t="s">
        <v>1176</v>
      </c>
      <c r="D3364" t="s">
        <v>177</v>
      </c>
      <c r="E3364" s="1">
        <v>41969</v>
      </c>
      <c r="F3364" s="1">
        <v>43797</v>
      </c>
      <c r="G3364">
        <v>90</v>
      </c>
    </row>
    <row r="3365" spans="1:7" x14ac:dyDescent="0.25">
      <c r="A3365" t="str">
        <f>CONCATENATE(B3365,"-",COUNTIF($B$2:B3365,B3365))</f>
        <v>31703-1</v>
      </c>
      <c r="B3365">
        <v>31703</v>
      </c>
      <c r="C3365" t="s">
        <v>581</v>
      </c>
      <c r="D3365" t="s">
        <v>15</v>
      </c>
      <c r="E3365" s="1">
        <v>39307</v>
      </c>
      <c r="F3365" s="1">
        <v>41133</v>
      </c>
      <c r="G3365">
        <v>60</v>
      </c>
    </row>
    <row r="3366" spans="1:7" x14ac:dyDescent="0.25">
      <c r="A3366" t="str">
        <f>CONCATENATE(B3366,"-",COUNTIF($B$2:B3366,B3366))</f>
        <v>31703-2</v>
      </c>
      <c r="B3366">
        <v>31703</v>
      </c>
      <c r="C3366" t="s">
        <v>581</v>
      </c>
      <c r="D3366" t="s">
        <v>15</v>
      </c>
      <c r="E3366" s="1">
        <v>41134</v>
      </c>
      <c r="F3366" s="1">
        <v>42959</v>
      </c>
      <c r="G3366">
        <v>90</v>
      </c>
    </row>
    <row r="3367" spans="1:7" x14ac:dyDescent="0.25">
      <c r="A3367" t="str">
        <f>CONCATENATE(B3367,"-",COUNTIF($B$2:B3367,B3367))</f>
        <v>66229-1</v>
      </c>
      <c r="B3367">
        <v>66229</v>
      </c>
      <c r="C3367" t="s">
        <v>4537</v>
      </c>
      <c r="D3367" t="s">
        <v>34</v>
      </c>
      <c r="E3367" s="1">
        <v>43278</v>
      </c>
      <c r="F3367" s="1">
        <v>43278</v>
      </c>
      <c r="G3367">
        <v>15</v>
      </c>
    </row>
    <row r="3368" spans="1:7" x14ac:dyDescent="0.25">
      <c r="A3368" t="str">
        <f>CONCATENATE(B3368,"-",COUNTIF($B$2:B3368,B3368))</f>
        <v>66229-2</v>
      </c>
      <c r="B3368">
        <v>66229</v>
      </c>
      <c r="C3368" t="s">
        <v>4537</v>
      </c>
      <c r="D3368" t="s">
        <v>34</v>
      </c>
      <c r="E3368" s="1">
        <v>43279</v>
      </c>
      <c r="F3368" s="1">
        <v>43542</v>
      </c>
      <c r="G3368">
        <v>90</v>
      </c>
    </row>
    <row r="3369" spans="1:7" x14ac:dyDescent="0.25">
      <c r="A3369" t="str">
        <f>CONCATENATE(B3369,"-",COUNTIF($B$2:B3369,B3369))</f>
        <v>42877-1</v>
      </c>
      <c r="B3369">
        <v>42877</v>
      </c>
      <c r="C3369" t="s">
        <v>2123</v>
      </c>
      <c r="D3369" t="s">
        <v>34</v>
      </c>
      <c r="E3369" s="1">
        <v>39595</v>
      </c>
      <c r="F3369" s="1">
        <v>41683</v>
      </c>
      <c r="G3369">
        <v>30</v>
      </c>
    </row>
    <row r="3370" spans="1:7" x14ac:dyDescent="0.25">
      <c r="A3370" t="str">
        <f>CONCATENATE(B3370,"-",COUNTIF($B$2:B3370,B3370))</f>
        <v>42877-2</v>
      </c>
      <c r="B3370">
        <v>42877</v>
      </c>
      <c r="C3370" t="s">
        <v>2123</v>
      </c>
      <c r="D3370" t="s">
        <v>34</v>
      </c>
      <c r="E3370" s="1">
        <v>41684</v>
      </c>
      <c r="F3370" s="1">
        <v>43509</v>
      </c>
      <c r="G3370">
        <v>90</v>
      </c>
    </row>
    <row r="3371" spans="1:7" x14ac:dyDescent="0.25">
      <c r="A3371" t="str">
        <f>CONCATENATE(B3371,"-",COUNTIF($B$2:B3371,B3371))</f>
        <v>33014-1</v>
      </c>
      <c r="B3371">
        <v>33014</v>
      </c>
      <c r="C3371" t="s">
        <v>723</v>
      </c>
      <c r="D3371" t="s">
        <v>15</v>
      </c>
      <c r="E3371" s="1">
        <v>39611</v>
      </c>
      <c r="F3371" s="1">
        <v>41436</v>
      </c>
      <c r="G3371">
        <v>60</v>
      </c>
    </row>
    <row r="3372" spans="1:7" x14ac:dyDescent="0.25">
      <c r="A3372" t="str">
        <f>CONCATENATE(B3372,"-",COUNTIF($B$2:B3372,B3372))</f>
        <v>33014-2</v>
      </c>
      <c r="B3372">
        <v>33014</v>
      </c>
      <c r="C3372" t="s">
        <v>723</v>
      </c>
      <c r="D3372" t="s">
        <v>15</v>
      </c>
      <c r="E3372" s="1">
        <v>41437</v>
      </c>
      <c r="F3372" s="1">
        <v>43262</v>
      </c>
      <c r="G3372">
        <v>90</v>
      </c>
    </row>
    <row r="3373" spans="1:7" x14ac:dyDescent="0.25">
      <c r="A3373" t="str">
        <f>CONCATENATE(B3373,"-",COUNTIF($B$2:B3373,B3373))</f>
        <v>60950-1</v>
      </c>
      <c r="B3373">
        <v>60950</v>
      </c>
      <c r="C3373" t="s">
        <v>4401</v>
      </c>
      <c r="D3373" t="s">
        <v>76</v>
      </c>
      <c r="E3373" s="1">
        <v>41947</v>
      </c>
      <c r="F3373" s="1">
        <v>43772</v>
      </c>
      <c r="G3373">
        <v>60</v>
      </c>
    </row>
    <row r="3374" spans="1:7" x14ac:dyDescent="0.25">
      <c r="A3374" t="str">
        <f>CONCATENATE(B3374,"-",COUNTIF($B$2:B3374,B3374))</f>
        <v>66635-1</v>
      </c>
      <c r="B3374">
        <v>66635</v>
      </c>
      <c r="C3374" t="s">
        <v>4552</v>
      </c>
      <c r="D3374" t="s">
        <v>1098</v>
      </c>
      <c r="E3374" s="1">
        <v>43416</v>
      </c>
      <c r="F3374" s="1">
        <v>43718</v>
      </c>
      <c r="G3374">
        <v>60</v>
      </c>
    </row>
    <row r="3375" spans="1:7" x14ac:dyDescent="0.25">
      <c r="A3375" t="str">
        <f>CONCATENATE(B3375,"-",COUNTIF($B$2:B3375,B3375))</f>
        <v>32722-1</v>
      </c>
      <c r="B3375">
        <v>32722</v>
      </c>
      <c r="C3375" t="s">
        <v>683</v>
      </c>
      <c r="D3375" t="s">
        <v>177</v>
      </c>
      <c r="E3375" s="1">
        <v>39561</v>
      </c>
      <c r="F3375" s="1">
        <v>41386</v>
      </c>
      <c r="G3375">
        <v>15</v>
      </c>
    </row>
    <row r="3376" spans="1:7" x14ac:dyDescent="0.25">
      <c r="A3376" t="str">
        <f>CONCATENATE(B3376,"-",COUNTIF($B$2:B3376,B3376))</f>
        <v>32722-2</v>
      </c>
      <c r="B3376">
        <v>32722</v>
      </c>
      <c r="C3376" t="s">
        <v>683</v>
      </c>
      <c r="D3376" t="s">
        <v>177</v>
      </c>
      <c r="E3376" s="1">
        <v>41387</v>
      </c>
      <c r="F3376" s="1">
        <v>43212</v>
      </c>
      <c r="G3376">
        <v>90</v>
      </c>
    </row>
    <row r="3377" spans="1:7" x14ac:dyDescent="0.25">
      <c r="A3377" t="str">
        <f>CONCATENATE(B3377,"-",COUNTIF($B$2:B3377,B3377))</f>
        <v>51513-1</v>
      </c>
      <c r="B3377">
        <v>51513</v>
      </c>
      <c r="C3377" t="s">
        <v>3190</v>
      </c>
      <c r="D3377" t="s">
        <v>34</v>
      </c>
      <c r="E3377" s="1">
        <v>40651</v>
      </c>
      <c r="F3377" s="1">
        <v>42476</v>
      </c>
      <c r="G3377">
        <v>30</v>
      </c>
    </row>
    <row r="3378" spans="1:7" x14ac:dyDescent="0.25">
      <c r="A3378" t="str">
        <f>CONCATENATE(B3378,"-",COUNTIF($B$2:B3378,B3378))</f>
        <v>38749-1</v>
      </c>
      <c r="B3378">
        <v>38749</v>
      </c>
      <c r="C3378" t="s">
        <v>1615</v>
      </c>
      <c r="D3378" t="s">
        <v>15</v>
      </c>
      <c r="E3378" s="1">
        <v>40674</v>
      </c>
      <c r="F3378" s="1">
        <v>42499</v>
      </c>
      <c r="G3378">
        <v>60</v>
      </c>
    </row>
    <row r="3379" spans="1:7" x14ac:dyDescent="0.25">
      <c r="A3379" t="str">
        <f>CONCATENATE(B3379,"-",COUNTIF($B$2:B3379,B3379))</f>
        <v>51910-1</v>
      </c>
      <c r="B3379">
        <v>51910</v>
      </c>
      <c r="C3379" t="s">
        <v>3249</v>
      </c>
      <c r="D3379" t="s">
        <v>61</v>
      </c>
      <c r="E3379" s="1">
        <v>40723</v>
      </c>
      <c r="F3379" s="1">
        <v>42548</v>
      </c>
      <c r="G3379">
        <v>90</v>
      </c>
    </row>
    <row r="3380" spans="1:7" x14ac:dyDescent="0.25">
      <c r="A3380" t="str">
        <f>CONCATENATE(B3380,"-",COUNTIF($B$2:B3380,B3380))</f>
        <v>36268-1</v>
      </c>
      <c r="B3380">
        <v>36268</v>
      </c>
      <c r="C3380" t="s">
        <v>1331</v>
      </c>
      <c r="D3380" t="s">
        <v>34</v>
      </c>
      <c r="E3380" s="1">
        <v>40210</v>
      </c>
      <c r="F3380" s="1">
        <v>42162</v>
      </c>
      <c r="G3380">
        <v>75</v>
      </c>
    </row>
    <row r="3381" spans="1:7" x14ac:dyDescent="0.25">
      <c r="A3381" t="str">
        <f>CONCATENATE(B3381,"-",COUNTIF($B$2:B3381,B3381))</f>
        <v>36268-2</v>
      </c>
      <c r="B3381">
        <v>36268</v>
      </c>
      <c r="C3381" t="s">
        <v>1331</v>
      </c>
      <c r="D3381" t="s">
        <v>34</v>
      </c>
      <c r="E3381" s="1">
        <v>42163</v>
      </c>
      <c r="F3381" s="1">
        <v>44570</v>
      </c>
      <c r="G3381">
        <v>90</v>
      </c>
    </row>
    <row r="3382" spans="1:7" x14ac:dyDescent="0.25">
      <c r="A3382" t="str">
        <f>CONCATENATE(B3382,"-",COUNTIF($B$2:B3382,B3382))</f>
        <v>51354-1</v>
      </c>
      <c r="B3382">
        <v>51354</v>
      </c>
      <c r="C3382" t="s">
        <v>3164</v>
      </c>
      <c r="D3382" t="s">
        <v>15</v>
      </c>
      <c r="E3382" s="1">
        <v>40626</v>
      </c>
      <c r="F3382" s="1">
        <v>42451</v>
      </c>
      <c r="G3382">
        <v>15</v>
      </c>
    </row>
    <row r="3383" spans="1:7" x14ac:dyDescent="0.25">
      <c r="A3383" t="str">
        <f>CONCATENATE(B3383,"-",COUNTIF($B$2:B3383,B3383))</f>
        <v>48587-1</v>
      </c>
      <c r="B3383">
        <v>48587</v>
      </c>
      <c r="C3383" t="s">
        <v>2697</v>
      </c>
      <c r="D3383" t="s">
        <v>20</v>
      </c>
      <c r="E3383" s="1">
        <v>42101</v>
      </c>
      <c r="F3383" s="1">
        <v>43926</v>
      </c>
      <c r="G3383">
        <v>15</v>
      </c>
    </row>
    <row r="3384" spans="1:7" x14ac:dyDescent="0.25">
      <c r="A3384" t="str">
        <f>CONCATENATE(B3384,"-",COUNTIF($B$2:B3384,B3384))</f>
        <v>40483-1</v>
      </c>
      <c r="B3384">
        <v>40483</v>
      </c>
      <c r="C3384" t="s">
        <v>1792</v>
      </c>
      <c r="D3384" t="s">
        <v>1098</v>
      </c>
      <c r="E3384" s="1">
        <v>39244</v>
      </c>
      <c r="F3384" s="1">
        <v>41069</v>
      </c>
      <c r="G3384">
        <v>30</v>
      </c>
    </row>
    <row r="3385" spans="1:7" x14ac:dyDescent="0.25">
      <c r="A3385" t="str">
        <f>CONCATENATE(B3385,"-",COUNTIF($B$2:B3385,B3385))</f>
        <v>40483-2</v>
      </c>
      <c r="B3385">
        <v>40483</v>
      </c>
      <c r="C3385" t="s">
        <v>1792</v>
      </c>
      <c r="D3385" t="s">
        <v>1098</v>
      </c>
      <c r="E3385" s="1">
        <v>41070</v>
      </c>
      <c r="F3385" s="1">
        <v>43120</v>
      </c>
      <c r="G3385">
        <v>90</v>
      </c>
    </row>
    <row r="3386" spans="1:7" x14ac:dyDescent="0.25">
      <c r="A3386" t="str">
        <f>CONCATENATE(B3386,"-",COUNTIF($B$2:B3386,B3386))</f>
        <v>34542-1</v>
      </c>
      <c r="B3386">
        <v>34542</v>
      </c>
      <c r="C3386" t="s">
        <v>1088</v>
      </c>
      <c r="D3386" t="s">
        <v>7</v>
      </c>
      <c r="E3386" s="1">
        <v>38093</v>
      </c>
      <c r="F3386" s="1">
        <v>39918</v>
      </c>
      <c r="G3386">
        <v>45</v>
      </c>
    </row>
    <row r="3387" spans="1:7" x14ac:dyDescent="0.25">
      <c r="A3387" t="str">
        <f>CONCATENATE(B3387,"-",COUNTIF($B$2:B3387,B3387))</f>
        <v>34542-2</v>
      </c>
      <c r="B3387">
        <v>34542</v>
      </c>
      <c r="C3387" t="s">
        <v>1088</v>
      </c>
      <c r="D3387" t="s">
        <v>7</v>
      </c>
      <c r="E3387" s="1">
        <v>39919</v>
      </c>
      <c r="F3387" s="1">
        <v>41744</v>
      </c>
      <c r="G3387">
        <v>90</v>
      </c>
    </row>
    <row r="3388" spans="1:7" x14ac:dyDescent="0.25">
      <c r="A3388" t="str">
        <f>CONCATENATE(B3388,"-",COUNTIF($B$2:B3388,B3388))</f>
        <v>34542-3</v>
      </c>
      <c r="B3388">
        <v>34542</v>
      </c>
      <c r="C3388" t="s">
        <v>1088</v>
      </c>
      <c r="D3388" t="s">
        <v>7</v>
      </c>
      <c r="E3388" s="1">
        <v>41745</v>
      </c>
      <c r="F3388" s="1">
        <v>43570</v>
      </c>
      <c r="G3388">
        <v>90</v>
      </c>
    </row>
    <row r="3389" spans="1:7" x14ac:dyDescent="0.25">
      <c r="A3389" t="str">
        <f>CONCATENATE(B3389,"-",COUNTIF($B$2:B3389,B3389))</f>
        <v>21762-1</v>
      </c>
      <c r="B3389">
        <v>21762</v>
      </c>
      <c r="C3389" t="s">
        <v>137</v>
      </c>
      <c r="D3389" t="s">
        <v>80</v>
      </c>
      <c r="E3389" s="1">
        <v>36968</v>
      </c>
      <c r="F3389" s="1">
        <v>38795</v>
      </c>
      <c r="G3389">
        <v>45</v>
      </c>
    </row>
    <row r="3390" spans="1:7" x14ac:dyDescent="0.25">
      <c r="A3390" t="str">
        <f>CONCATENATE(B3390,"-",COUNTIF($B$2:B3390,B3390))</f>
        <v>21762-2</v>
      </c>
      <c r="B3390">
        <v>21762</v>
      </c>
      <c r="C3390" t="s">
        <v>137</v>
      </c>
      <c r="D3390" t="s">
        <v>80</v>
      </c>
      <c r="E3390" s="1">
        <v>38796</v>
      </c>
      <c r="F3390" s="1">
        <v>40623</v>
      </c>
      <c r="G3390">
        <v>90</v>
      </c>
    </row>
    <row r="3391" spans="1:7" x14ac:dyDescent="0.25">
      <c r="A3391" t="str">
        <f>CONCATENATE(B3391,"-",COUNTIF($B$2:B3391,B3391))</f>
        <v>21762-3</v>
      </c>
      <c r="B3391">
        <v>21762</v>
      </c>
      <c r="C3391" t="s">
        <v>137</v>
      </c>
      <c r="D3391" t="s">
        <v>80</v>
      </c>
      <c r="E3391" s="1">
        <v>40624</v>
      </c>
      <c r="F3391" s="1">
        <v>42449</v>
      </c>
      <c r="G3391">
        <v>90</v>
      </c>
    </row>
    <row r="3392" spans="1:7" x14ac:dyDescent="0.25">
      <c r="A3392" t="str">
        <f>CONCATENATE(B3392,"-",COUNTIF($B$2:B3392,B3392))</f>
        <v>46411-1</v>
      </c>
      <c r="B3392">
        <v>46411</v>
      </c>
      <c r="C3392" t="s">
        <v>2478</v>
      </c>
      <c r="D3392" t="s">
        <v>177</v>
      </c>
      <c r="E3392" s="1">
        <v>41868</v>
      </c>
      <c r="F3392" s="1">
        <v>43699</v>
      </c>
      <c r="G3392">
        <v>90</v>
      </c>
    </row>
    <row r="3393" spans="1:7" x14ac:dyDescent="0.25">
      <c r="A3393" t="str">
        <f>CONCATENATE(B3393,"-",COUNTIF($B$2:B3393,B3393))</f>
        <v>38385-1</v>
      </c>
      <c r="B3393">
        <v>38385</v>
      </c>
      <c r="C3393" t="s">
        <v>1576</v>
      </c>
      <c r="D3393" t="s">
        <v>15</v>
      </c>
      <c r="E3393" s="1">
        <v>40630</v>
      </c>
      <c r="F3393" s="1">
        <v>42515</v>
      </c>
      <c r="G3393">
        <v>90</v>
      </c>
    </row>
    <row r="3394" spans="1:7" x14ac:dyDescent="0.25">
      <c r="A3394" t="str">
        <f>CONCATENATE(B3394,"-",COUNTIF($B$2:B3394,B3394))</f>
        <v>49145-1</v>
      </c>
      <c r="B3394">
        <v>49145</v>
      </c>
      <c r="C3394" t="s">
        <v>2776</v>
      </c>
      <c r="D3394" t="s">
        <v>177</v>
      </c>
      <c r="E3394" s="1">
        <v>40324</v>
      </c>
      <c r="F3394" s="1">
        <v>42149</v>
      </c>
      <c r="G3394">
        <v>15</v>
      </c>
    </row>
    <row r="3395" spans="1:7" x14ac:dyDescent="0.25">
      <c r="A3395" t="str">
        <f>CONCATENATE(B3395,"-",COUNTIF($B$2:B3395,B3395))</f>
        <v>49145-2</v>
      </c>
      <c r="B3395">
        <v>49145</v>
      </c>
      <c r="C3395" t="s">
        <v>2776</v>
      </c>
      <c r="D3395" t="s">
        <v>177</v>
      </c>
      <c r="E3395" s="1">
        <v>42150</v>
      </c>
      <c r="F3395" s="1">
        <v>43977</v>
      </c>
      <c r="G3395">
        <v>90</v>
      </c>
    </row>
    <row r="3396" spans="1:7" x14ac:dyDescent="0.25">
      <c r="A3396" t="str">
        <f>CONCATENATE(B3396,"-",COUNTIF($B$2:B3396,B3396))</f>
        <v>34008-1</v>
      </c>
      <c r="B3396">
        <v>34008</v>
      </c>
      <c r="C3396" t="s">
        <v>897</v>
      </c>
      <c r="D3396" t="s">
        <v>15</v>
      </c>
      <c r="E3396" s="1">
        <v>39882</v>
      </c>
      <c r="F3396" s="1">
        <v>41867</v>
      </c>
      <c r="G3396">
        <v>50</v>
      </c>
    </row>
    <row r="3397" spans="1:7" x14ac:dyDescent="0.25">
      <c r="A3397" t="str">
        <f>CONCATENATE(B3397,"-",COUNTIF($B$2:B3397,B3397))</f>
        <v>34008-2</v>
      </c>
      <c r="B3397">
        <v>34008</v>
      </c>
      <c r="C3397" t="s">
        <v>897</v>
      </c>
      <c r="D3397" t="s">
        <v>15</v>
      </c>
      <c r="E3397" s="1">
        <v>41868</v>
      </c>
      <c r="F3397" s="1">
        <v>45370</v>
      </c>
      <c r="G3397">
        <v>90</v>
      </c>
    </row>
    <row r="3398" spans="1:7" x14ac:dyDescent="0.25">
      <c r="A3398" t="str">
        <f>CONCATENATE(B3398,"-",COUNTIF($B$2:B3398,B3398))</f>
        <v>46490-1</v>
      </c>
      <c r="B3398">
        <v>46490</v>
      </c>
      <c r="C3398" t="s">
        <v>2496</v>
      </c>
      <c r="D3398" t="s">
        <v>15</v>
      </c>
      <c r="E3398" s="1">
        <v>41883</v>
      </c>
      <c r="F3398" s="1">
        <v>43708</v>
      </c>
      <c r="G3398">
        <v>30</v>
      </c>
    </row>
    <row r="3399" spans="1:7" x14ac:dyDescent="0.25">
      <c r="A3399" t="str">
        <f>CONCATENATE(B3399,"-",COUNTIF($B$2:B3399,B3399))</f>
        <v>61161-1</v>
      </c>
      <c r="B3399">
        <v>61161</v>
      </c>
      <c r="C3399" t="s">
        <v>4447</v>
      </c>
      <c r="D3399" t="s">
        <v>14</v>
      </c>
      <c r="E3399" s="1">
        <v>42019</v>
      </c>
      <c r="F3399" s="1">
        <v>43883</v>
      </c>
      <c r="G3399">
        <v>45</v>
      </c>
    </row>
    <row r="3400" spans="1:7" x14ac:dyDescent="0.25">
      <c r="A3400" t="str">
        <f>CONCATENATE(B3400,"-",COUNTIF($B$2:B3400,B3400))</f>
        <v>49720-1</v>
      </c>
      <c r="B3400">
        <v>49720</v>
      </c>
      <c r="C3400" t="s">
        <v>2869</v>
      </c>
      <c r="D3400" t="s">
        <v>15</v>
      </c>
      <c r="E3400" s="1">
        <v>42235</v>
      </c>
      <c r="F3400" s="1">
        <v>44152</v>
      </c>
      <c r="G3400">
        <v>75</v>
      </c>
    </row>
    <row r="3401" spans="1:7" x14ac:dyDescent="0.25">
      <c r="A3401" t="str">
        <f>CONCATENATE(B3401,"-",COUNTIF($B$2:B3401,B3401))</f>
        <v>30896-1</v>
      </c>
      <c r="B3401">
        <v>30896</v>
      </c>
      <c r="C3401" t="s">
        <v>445</v>
      </c>
      <c r="D3401" t="s">
        <v>111</v>
      </c>
      <c r="E3401" s="1">
        <v>39182</v>
      </c>
      <c r="F3401" s="1">
        <v>41008</v>
      </c>
      <c r="G3401">
        <v>90</v>
      </c>
    </row>
    <row r="3402" spans="1:7" x14ac:dyDescent="0.25">
      <c r="A3402" t="str">
        <f>CONCATENATE(B3402,"-",COUNTIF($B$2:B3402,B3402))</f>
        <v>30896-2</v>
      </c>
      <c r="B3402">
        <v>30896</v>
      </c>
      <c r="C3402" t="s">
        <v>445</v>
      </c>
      <c r="D3402" t="s">
        <v>111</v>
      </c>
      <c r="E3402" s="1">
        <v>41009</v>
      </c>
      <c r="F3402" s="1">
        <v>42834</v>
      </c>
      <c r="G3402">
        <v>90</v>
      </c>
    </row>
    <row r="3403" spans="1:7" x14ac:dyDescent="0.25">
      <c r="A3403" t="str">
        <f>CONCATENATE(B3403,"-",COUNTIF($B$2:B3403,B3403))</f>
        <v>52102-1</v>
      </c>
      <c r="B3403">
        <v>52102</v>
      </c>
      <c r="C3403" t="s">
        <v>3282</v>
      </c>
      <c r="D3403" t="s">
        <v>76</v>
      </c>
      <c r="E3403" s="1">
        <v>40749</v>
      </c>
      <c r="F3403" s="1">
        <v>42574</v>
      </c>
      <c r="G3403">
        <v>25</v>
      </c>
    </row>
    <row r="3404" spans="1:7" x14ac:dyDescent="0.25">
      <c r="A3404" t="str">
        <f>CONCATENATE(B3404,"-",COUNTIF($B$2:B3404,B3404))</f>
        <v>42067-1</v>
      </c>
      <c r="B3404">
        <v>42067</v>
      </c>
      <c r="C3404" t="s">
        <v>1963</v>
      </c>
      <c r="D3404" t="s">
        <v>119</v>
      </c>
      <c r="E3404" s="1">
        <v>41301</v>
      </c>
      <c r="F3404" s="1">
        <v>43131</v>
      </c>
      <c r="G3404">
        <v>90</v>
      </c>
    </row>
    <row r="3405" spans="1:7" x14ac:dyDescent="0.25">
      <c r="A3405" t="str">
        <f>CONCATENATE(B3405,"-",COUNTIF($B$2:B3405,B3405))</f>
        <v>55645-1</v>
      </c>
      <c r="B3405">
        <v>55645</v>
      </c>
      <c r="C3405" t="s">
        <v>3705</v>
      </c>
      <c r="D3405" t="s">
        <v>34</v>
      </c>
      <c r="E3405" s="1">
        <v>41339</v>
      </c>
      <c r="F3405" s="1">
        <v>43164</v>
      </c>
      <c r="G3405">
        <v>15</v>
      </c>
    </row>
    <row r="3406" spans="1:7" x14ac:dyDescent="0.25">
      <c r="A3406" t="str">
        <f>CONCATENATE(B3406,"-",COUNTIF($B$2:B3406,B3406))</f>
        <v>58270-1</v>
      </c>
      <c r="B3406">
        <v>58270</v>
      </c>
      <c r="C3406" t="s">
        <v>4024</v>
      </c>
      <c r="D3406" t="s">
        <v>119</v>
      </c>
      <c r="E3406" s="1">
        <v>41635</v>
      </c>
      <c r="F3406" s="1">
        <v>43460</v>
      </c>
      <c r="G3406">
        <v>45</v>
      </c>
    </row>
    <row r="3407" spans="1:7" x14ac:dyDescent="0.25">
      <c r="A3407" t="str">
        <f>CONCATENATE(B3407,"-",COUNTIF($B$2:B3407,B3407))</f>
        <v>59684-1</v>
      </c>
      <c r="B3407">
        <v>59684</v>
      </c>
      <c r="C3407" t="s">
        <v>4230</v>
      </c>
      <c r="D3407" t="s">
        <v>177</v>
      </c>
      <c r="E3407" s="1">
        <v>41758</v>
      </c>
      <c r="F3407" s="1">
        <v>43583</v>
      </c>
      <c r="G3407">
        <v>15</v>
      </c>
    </row>
    <row r="3408" spans="1:7" x14ac:dyDescent="0.25">
      <c r="A3408" t="str">
        <f>CONCATENATE(B3408,"-",COUNTIF($B$2:B3408,B3408))</f>
        <v>42016-1</v>
      </c>
      <c r="B3408">
        <v>42016</v>
      </c>
      <c r="C3408" t="s">
        <v>1935</v>
      </c>
      <c r="D3408" t="s">
        <v>177</v>
      </c>
      <c r="E3408" s="1">
        <v>41301</v>
      </c>
      <c r="F3408" s="1">
        <v>43126</v>
      </c>
      <c r="G3408">
        <v>45</v>
      </c>
    </row>
    <row r="3409" spans="1:7" x14ac:dyDescent="0.25">
      <c r="A3409" t="str">
        <f>CONCATENATE(B3409,"-",COUNTIF($B$2:B3409,B3409))</f>
        <v>56740-1</v>
      </c>
      <c r="B3409">
        <v>56740</v>
      </c>
      <c r="C3409" t="s">
        <v>3806</v>
      </c>
      <c r="D3409" t="s">
        <v>177</v>
      </c>
      <c r="E3409" s="1">
        <v>41442</v>
      </c>
      <c r="F3409" s="1">
        <v>43267</v>
      </c>
      <c r="G3409">
        <v>15</v>
      </c>
    </row>
    <row r="3410" spans="1:7" x14ac:dyDescent="0.25">
      <c r="A3410" t="str">
        <f>CONCATENATE(B3410,"-",COUNTIF($B$2:B3410,B3410))</f>
        <v>35459-1</v>
      </c>
      <c r="B3410">
        <v>35459</v>
      </c>
      <c r="C3410" t="s">
        <v>1249</v>
      </c>
      <c r="D3410" t="s">
        <v>119</v>
      </c>
      <c r="E3410" s="1">
        <v>40001</v>
      </c>
      <c r="F3410" s="1">
        <v>41827</v>
      </c>
      <c r="G3410">
        <v>90</v>
      </c>
    </row>
    <row r="3411" spans="1:7" x14ac:dyDescent="0.25">
      <c r="A3411" t="str">
        <f>CONCATENATE(B3411,"-",COUNTIF($B$2:B3411,B3411))</f>
        <v>35459-2</v>
      </c>
      <c r="B3411">
        <v>35459</v>
      </c>
      <c r="C3411" t="s">
        <v>1249</v>
      </c>
      <c r="D3411" t="s">
        <v>119</v>
      </c>
      <c r="E3411" s="1">
        <v>41828</v>
      </c>
      <c r="F3411" s="1">
        <v>43654</v>
      </c>
      <c r="G3411">
        <v>90</v>
      </c>
    </row>
    <row r="3412" spans="1:7" x14ac:dyDescent="0.25">
      <c r="A3412" t="str">
        <f>CONCATENATE(B3412,"-",COUNTIF($B$2:B3412,B3412))</f>
        <v>47541-1</v>
      </c>
      <c r="B3412">
        <v>47541</v>
      </c>
      <c r="C3412" t="s">
        <v>2585</v>
      </c>
      <c r="D3412" t="s">
        <v>177</v>
      </c>
      <c r="E3412" s="1">
        <v>40211</v>
      </c>
      <c r="F3412" s="1">
        <v>42036</v>
      </c>
      <c r="G3412">
        <v>15</v>
      </c>
    </row>
    <row r="3413" spans="1:7" x14ac:dyDescent="0.25">
      <c r="A3413" t="str">
        <f>CONCATENATE(B3413,"-",COUNTIF($B$2:B3413,B3413))</f>
        <v>47541-2</v>
      </c>
      <c r="B3413">
        <v>47541</v>
      </c>
      <c r="C3413" t="s">
        <v>2585</v>
      </c>
      <c r="D3413" t="s">
        <v>177</v>
      </c>
      <c r="E3413" s="1">
        <v>42037</v>
      </c>
      <c r="F3413" s="1">
        <v>43862</v>
      </c>
      <c r="G3413">
        <v>90</v>
      </c>
    </row>
    <row r="3414" spans="1:7" x14ac:dyDescent="0.25">
      <c r="A3414" t="str">
        <f>CONCATENATE(B3414,"-",COUNTIF($B$2:B3414,B3414))</f>
        <v>58324-1</v>
      </c>
      <c r="B3414">
        <v>58324</v>
      </c>
      <c r="C3414" t="s">
        <v>4046</v>
      </c>
      <c r="D3414" t="s">
        <v>177</v>
      </c>
      <c r="E3414" s="1">
        <v>41635</v>
      </c>
      <c r="F3414" s="1">
        <v>43460</v>
      </c>
      <c r="G3414">
        <v>30</v>
      </c>
    </row>
    <row r="3415" spans="1:7" x14ac:dyDescent="0.25">
      <c r="A3415" t="str">
        <f>CONCATENATE(B3415,"-",COUNTIF($B$2:B3415,B3415))</f>
        <v>38485-1</v>
      </c>
      <c r="B3415">
        <v>38485</v>
      </c>
      <c r="C3415" t="s">
        <v>1584</v>
      </c>
      <c r="D3415" t="s">
        <v>15</v>
      </c>
      <c r="E3415" s="1">
        <v>38819</v>
      </c>
      <c r="F3415" s="1">
        <v>40644</v>
      </c>
      <c r="G3415">
        <v>15</v>
      </c>
    </row>
    <row r="3416" spans="1:7" x14ac:dyDescent="0.25">
      <c r="A3416" t="str">
        <f>CONCATENATE(B3416,"-",COUNTIF($B$2:B3416,B3416))</f>
        <v>38485-2</v>
      </c>
      <c r="B3416">
        <v>38485</v>
      </c>
      <c r="C3416" t="s">
        <v>1584</v>
      </c>
      <c r="D3416" t="s">
        <v>15</v>
      </c>
      <c r="E3416" s="1">
        <v>40645</v>
      </c>
      <c r="F3416" s="1">
        <v>42470</v>
      </c>
      <c r="G3416">
        <v>90</v>
      </c>
    </row>
    <row r="3417" spans="1:7" x14ac:dyDescent="0.25">
      <c r="A3417" t="str">
        <f>CONCATENATE(B3417,"-",COUNTIF($B$2:B3417,B3417))</f>
        <v>32782-1</v>
      </c>
      <c r="B3417">
        <v>32782</v>
      </c>
      <c r="C3417" t="s">
        <v>694</v>
      </c>
      <c r="D3417" t="s">
        <v>15</v>
      </c>
      <c r="E3417" s="1">
        <v>39566</v>
      </c>
      <c r="F3417" s="1">
        <v>41395</v>
      </c>
      <c r="G3417">
        <v>65</v>
      </c>
    </row>
    <row r="3418" spans="1:7" x14ac:dyDescent="0.25">
      <c r="A3418" t="str">
        <f>CONCATENATE(B3418,"-",COUNTIF($B$2:B3418,B3418))</f>
        <v>32782-2</v>
      </c>
      <c r="B3418">
        <v>32782</v>
      </c>
      <c r="C3418" t="s">
        <v>694</v>
      </c>
      <c r="D3418" t="s">
        <v>15</v>
      </c>
      <c r="E3418" s="1">
        <v>41396</v>
      </c>
      <c r="F3418" s="1">
        <v>43223</v>
      </c>
      <c r="G3418">
        <v>90</v>
      </c>
    </row>
    <row r="3419" spans="1:7" x14ac:dyDescent="0.25">
      <c r="A3419" t="str">
        <f>CONCATENATE(B3419,"-",COUNTIF($B$2:B3419,B3419))</f>
        <v>51148-1</v>
      </c>
      <c r="B3419">
        <v>51148</v>
      </c>
      <c r="C3419" t="s">
        <v>3109</v>
      </c>
      <c r="D3419" t="s">
        <v>15</v>
      </c>
      <c r="E3419" s="1">
        <v>40599</v>
      </c>
      <c r="F3419" s="1">
        <v>42424</v>
      </c>
      <c r="G3419">
        <v>45</v>
      </c>
    </row>
    <row r="3420" spans="1:7" x14ac:dyDescent="0.25">
      <c r="A3420" t="str">
        <f>CONCATENATE(B3420,"-",COUNTIF($B$2:B3420,B3420))</f>
        <v>49350-1</v>
      </c>
      <c r="B3420">
        <v>49350</v>
      </c>
      <c r="C3420" t="s">
        <v>2815</v>
      </c>
      <c r="D3420" t="s">
        <v>76</v>
      </c>
      <c r="E3420" s="1">
        <v>40350</v>
      </c>
      <c r="F3420" s="1">
        <v>42175</v>
      </c>
      <c r="G3420">
        <v>90</v>
      </c>
    </row>
    <row r="3421" spans="1:7" x14ac:dyDescent="0.25">
      <c r="A3421" t="str">
        <f>CONCATENATE(B3421,"-",COUNTIF($B$2:B3421,B3421))</f>
        <v>49350-2</v>
      </c>
      <c r="B3421">
        <v>49350</v>
      </c>
      <c r="C3421" t="s">
        <v>2815</v>
      </c>
      <c r="D3421" t="s">
        <v>76</v>
      </c>
      <c r="E3421" s="1">
        <v>42176</v>
      </c>
      <c r="F3421" s="1">
        <v>44584</v>
      </c>
      <c r="G3421">
        <v>90</v>
      </c>
    </row>
    <row r="3422" spans="1:7" x14ac:dyDescent="0.25">
      <c r="A3422" t="str">
        <f>CONCATENATE(B3422,"-",COUNTIF($B$2:B3422,B3422))</f>
        <v>60035-1</v>
      </c>
      <c r="B3422">
        <v>60035</v>
      </c>
      <c r="C3422" t="s">
        <v>4292</v>
      </c>
      <c r="D3422" t="s">
        <v>177</v>
      </c>
      <c r="E3422" s="1">
        <v>41806</v>
      </c>
      <c r="F3422" s="1">
        <v>43631</v>
      </c>
      <c r="G3422">
        <v>45</v>
      </c>
    </row>
    <row r="3423" spans="1:7" x14ac:dyDescent="0.25">
      <c r="A3423" t="str">
        <f>CONCATENATE(B3423,"-",COUNTIF($B$2:B3423,B3423))</f>
        <v>50621-1</v>
      </c>
      <c r="B3423">
        <v>50621</v>
      </c>
      <c r="C3423" t="s">
        <v>3012</v>
      </c>
      <c r="D3423" t="s">
        <v>15</v>
      </c>
      <c r="E3423" s="1">
        <v>42372</v>
      </c>
      <c r="F3423" s="1">
        <v>44864</v>
      </c>
      <c r="G3423">
        <v>90</v>
      </c>
    </row>
    <row r="3424" spans="1:7" x14ac:dyDescent="0.25">
      <c r="A3424" t="str">
        <f>CONCATENATE(B3424,"-",COUNTIF($B$2:B3424,B3424))</f>
        <v>39661-1</v>
      </c>
      <c r="B3424">
        <v>39661</v>
      </c>
      <c r="C3424" t="s">
        <v>1700</v>
      </c>
      <c r="D3424" t="s">
        <v>15</v>
      </c>
      <c r="E3424" s="1">
        <v>41031</v>
      </c>
      <c r="F3424" s="1">
        <v>42869</v>
      </c>
      <c r="G3424">
        <v>75</v>
      </c>
    </row>
    <row r="3425" spans="1:7" x14ac:dyDescent="0.25">
      <c r="A3425" t="str">
        <f>CONCATENATE(B3425,"-",COUNTIF($B$2:B3425,B3425))</f>
        <v>56430-1</v>
      </c>
      <c r="B3425">
        <v>56430</v>
      </c>
      <c r="C3425" t="s">
        <v>3774</v>
      </c>
      <c r="D3425" t="s">
        <v>177</v>
      </c>
      <c r="E3425" s="1">
        <v>41416</v>
      </c>
      <c r="F3425" s="1">
        <v>43241</v>
      </c>
      <c r="G3425">
        <v>30</v>
      </c>
    </row>
    <row r="3426" spans="1:7" x14ac:dyDescent="0.25">
      <c r="A3426" t="str">
        <f>CONCATENATE(B3426,"-",COUNTIF($B$2:B3426,B3426))</f>
        <v>60951-1</v>
      </c>
      <c r="B3426">
        <v>60951</v>
      </c>
      <c r="C3426" t="s">
        <v>4402</v>
      </c>
      <c r="D3426" t="s">
        <v>14</v>
      </c>
      <c r="E3426" s="1">
        <v>41947</v>
      </c>
      <c r="F3426" s="1">
        <v>43772</v>
      </c>
      <c r="G3426">
        <v>60</v>
      </c>
    </row>
    <row r="3427" spans="1:7" x14ac:dyDescent="0.25">
      <c r="A3427" t="str">
        <f>CONCATENATE(B3427,"-",COUNTIF($B$2:B3427,B3427))</f>
        <v>48370-1</v>
      </c>
      <c r="B3427">
        <v>48370</v>
      </c>
      <c r="C3427" t="s">
        <v>2668</v>
      </c>
      <c r="D3427" t="s">
        <v>34</v>
      </c>
      <c r="E3427" s="1">
        <v>40259</v>
      </c>
      <c r="F3427" s="1">
        <v>42084</v>
      </c>
      <c r="G3427">
        <v>15</v>
      </c>
    </row>
    <row r="3428" spans="1:7" x14ac:dyDescent="0.25">
      <c r="A3428" t="str">
        <f>CONCATENATE(B3428,"-",COUNTIF($B$2:B3428,B3428))</f>
        <v>48370-2</v>
      </c>
      <c r="B3428">
        <v>48370</v>
      </c>
      <c r="C3428" t="s">
        <v>2668</v>
      </c>
      <c r="D3428" t="s">
        <v>34</v>
      </c>
      <c r="E3428" s="1">
        <v>42085</v>
      </c>
      <c r="F3428" s="1">
        <v>43910</v>
      </c>
      <c r="G3428">
        <v>90</v>
      </c>
    </row>
    <row r="3429" spans="1:7" x14ac:dyDescent="0.25">
      <c r="A3429" t="str">
        <f>CONCATENATE(B3429,"-",COUNTIF($B$2:B3429,B3429))</f>
        <v>53771-1</v>
      </c>
      <c r="B3429">
        <v>53771</v>
      </c>
      <c r="C3429" t="s">
        <v>3507</v>
      </c>
      <c r="D3429" t="s">
        <v>177</v>
      </c>
      <c r="E3429" s="1">
        <v>41016</v>
      </c>
      <c r="F3429" s="1">
        <v>42841</v>
      </c>
      <c r="G3429">
        <v>60</v>
      </c>
    </row>
    <row r="3430" spans="1:7" x14ac:dyDescent="0.25">
      <c r="A3430" t="str">
        <f>CONCATENATE(B3430,"-",COUNTIF($B$2:B3430,B3430))</f>
        <v>34082-1</v>
      </c>
      <c r="B3430">
        <v>34082</v>
      </c>
      <c r="C3430" t="s">
        <v>926</v>
      </c>
      <c r="D3430" t="s">
        <v>177</v>
      </c>
      <c r="E3430" s="1">
        <v>39863</v>
      </c>
      <c r="F3430" s="1">
        <v>41691</v>
      </c>
      <c r="G3430">
        <v>60</v>
      </c>
    </row>
    <row r="3431" spans="1:7" x14ac:dyDescent="0.25">
      <c r="A3431" t="str">
        <f>CONCATENATE(B3431,"-",COUNTIF($B$2:B3431,B3431))</f>
        <v>34082-2</v>
      </c>
      <c r="B3431">
        <v>34082</v>
      </c>
      <c r="C3431" t="s">
        <v>926</v>
      </c>
      <c r="D3431" t="s">
        <v>177</v>
      </c>
      <c r="E3431" s="1">
        <v>41692</v>
      </c>
      <c r="F3431" s="1">
        <v>43521</v>
      </c>
      <c r="G3431">
        <v>90</v>
      </c>
    </row>
    <row r="3432" spans="1:7" x14ac:dyDescent="0.25">
      <c r="A3432" t="str">
        <f>CONCATENATE(B3432,"-",COUNTIF($B$2:B3432,B3432))</f>
        <v>60276-1</v>
      </c>
      <c r="B3432">
        <v>60276</v>
      </c>
      <c r="C3432" t="s">
        <v>4332</v>
      </c>
      <c r="D3432" t="s">
        <v>15</v>
      </c>
      <c r="E3432" s="1">
        <v>41820</v>
      </c>
      <c r="F3432" s="1">
        <v>43645</v>
      </c>
      <c r="G3432">
        <v>15</v>
      </c>
    </row>
    <row r="3433" spans="1:7" x14ac:dyDescent="0.25">
      <c r="A3433" t="str">
        <f>CONCATENATE(B3433,"-",COUNTIF($B$2:B3433,B3433))</f>
        <v>26906-1</v>
      </c>
      <c r="B3433">
        <v>26906</v>
      </c>
      <c r="C3433" t="s">
        <v>249</v>
      </c>
      <c r="D3433" t="s">
        <v>15</v>
      </c>
      <c r="E3433" s="1">
        <v>36369</v>
      </c>
      <c r="F3433" s="1">
        <v>38194</v>
      </c>
      <c r="G3433">
        <v>30</v>
      </c>
    </row>
    <row r="3434" spans="1:7" x14ac:dyDescent="0.25">
      <c r="A3434" t="str">
        <f>CONCATENATE(B3434,"-",COUNTIF($B$2:B3434,B3434))</f>
        <v>26906-2</v>
      </c>
      <c r="B3434">
        <v>26906</v>
      </c>
      <c r="C3434" t="s">
        <v>249</v>
      </c>
      <c r="D3434" t="s">
        <v>15</v>
      </c>
      <c r="E3434" s="1">
        <v>38195</v>
      </c>
      <c r="F3434" s="1">
        <v>40020</v>
      </c>
      <c r="G3434">
        <v>90</v>
      </c>
    </row>
    <row r="3435" spans="1:7" x14ac:dyDescent="0.25">
      <c r="A3435" t="str">
        <f>CONCATENATE(B3435,"-",COUNTIF($B$2:B3435,B3435))</f>
        <v>26906-3</v>
      </c>
      <c r="B3435">
        <v>26906</v>
      </c>
      <c r="C3435" t="s">
        <v>249</v>
      </c>
      <c r="D3435" t="s">
        <v>15</v>
      </c>
      <c r="E3435" s="1">
        <v>40021</v>
      </c>
      <c r="F3435" s="1">
        <v>41856</v>
      </c>
      <c r="G3435">
        <v>90</v>
      </c>
    </row>
    <row r="3436" spans="1:7" x14ac:dyDescent="0.25">
      <c r="A3436" t="str">
        <f>CONCATENATE(B3436,"-",COUNTIF($B$2:B3436,B3436))</f>
        <v>26906-4</v>
      </c>
      <c r="B3436">
        <v>26906</v>
      </c>
      <c r="C3436" t="s">
        <v>249</v>
      </c>
      <c r="D3436" t="s">
        <v>15</v>
      </c>
      <c r="E3436" s="1">
        <v>41857</v>
      </c>
      <c r="F3436" s="1">
        <v>43683</v>
      </c>
      <c r="G3436">
        <v>90</v>
      </c>
    </row>
    <row r="3437" spans="1:7" x14ac:dyDescent="0.25">
      <c r="A3437" t="str">
        <f>CONCATENATE(B3437,"-",COUNTIF($B$2:B3437,B3437))</f>
        <v>37410-1</v>
      </c>
      <c r="B3437">
        <v>37410</v>
      </c>
      <c r="C3437" t="s">
        <v>1461</v>
      </c>
      <c r="D3437" t="s">
        <v>119</v>
      </c>
      <c r="E3437" s="1">
        <v>38537</v>
      </c>
      <c r="F3437" s="1">
        <v>40362</v>
      </c>
      <c r="G3437">
        <v>30</v>
      </c>
    </row>
    <row r="3438" spans="1:7" x14ac:dyDescent="0.25">
      <c r="A3438" t="str">
        <f>CONCATENATE(B3438,"-",COUNTIF($B$2:B3438,B3438))</f>
        <v>37410-2</v>
      </c>
      <c r="B3438">
        <v>37410</v>
      </c>
      <c r="C3438" t="s">
        <v>1461</v>
      </c>
      <c r="D3438" t="s">
        <v>119</v>
      </c>
      <c r="E3438" s="1">
        <v>40363</v>
      </c>
      <c r="F3438" s="1">
        <v>42190</v>
      </c>
      <c r="G3438">
        <v>90</v>
      </c>
    </row>
    <row r="3439" spans="1:7" x14ac:dyDescent="0.25">
      <c r="A3439" t="str">
        <f>CONCATENATE(B3439,"-",COUNTIF($B$2:B3439,B3439))</f>
        <v>37410-3</v>
      </c>
      <c r="B3439">
        <v>37410</v>
      </c>
      <c r="C3439" t="s">
        <v>1461</v>
      </c>
      <c r="D3439" t="s">
        <v>119</v>
      </c>
      <c r="E3439" s="1">
        <v>42191</v>
      </c>
      <c r="F3439" s="1">
        <v>44599</v>
      </c>
      <c r="G3439">
        <v>90</v>
      </c>
    </row>
    <row r="3440" spans="1:7" x14ac:dyDescent="0.25">
      <c r="A3440" t="str">
        <f>CONCATENATE(B3440,"-",COUNTIF($B$2:B3440,B3440))</f>
        <v>60005-1</v>
      </c>
      <c r="B3440">
        <v>60005</v>
      </c>
      <c r="C3440" t="s">
        <v>4286</v>
      </c>
      <c r="D3440" t="s">
        <v>177</v>
      </c>
      <c r="E3440" s="1">
        <v>41806</v>
      </c>
      <c r="F3440" s="1">
        <v>43741</v>
      </c>
      <c r="G3440">
        <v>60</v>
      </c>
    </row>
    <row r="3441" spans="1:7" x14ac:dyDescent="0.25">
      <c r="A3441" t="str">
        <f>CONCATENATE(B3441,"-",COUNTIF($B$2:B3441,B3441))</f>
        <v>44825-1</v>
      </c>
      <c r="B3441">
        <v>44825</v>
      </c>
      <c r="C3441" t="s">
        <v>2272</v>
      </c>
      <c r="D3441" t="s">
        <v>14</v>
      </c>
      <c r="E3441" s="1">
        <v>39860</v>
      </c>
      <c r="F3441" s="1">
        <v>41698</v>
      </c>
      <c r="G3441">
        <v>71</v>
      </c>
    </row>
    <row r="3442" spans="1:7" x14ac:dyDescent="0.25">
      <c r="A3442" t="str">
        <f>CONCATENATE(B3442,"-",COUNTIF($B$2:B3442,B3442))</f>
        <v>50650-1</v>
      </c>
      <c r="B3442">
        <v>50650</v>
      </c>
      <c r="C3442" t="s">
        <v>3025</v>
      </c>
      <c r="D3442" t="s">
        <v>177</v>
      </c>
      <c r="E3442" s="1">
        <v>40546</v>
      </c>
      <c r="F3442" s="1">
        <v>42371</v>
      </c>
      <c r="G3442">
        <v>30</v>
      </c>
    </row>
    <row r="3443" spans="1:7" x14ac:dyDescent="0.25">
      <c r="A3443" t="str">
        <f>CONCATENATE(B3443,"-",COUNTIF($B$2:B3443,B3443))</f>
        <v>50650-2</v>
      </c>
      <c r="B3443">
        <v>50650</v>
      </c>
      <c r="C3443" t="s">
        <v>3025</v>
      </c>
      <c r="D3443" t="s">
        <v>177</v>
      </c>
      <c r="E3443" s="1">
        <v>42372</v>
      </c>
      <c r="F3443" s="1">
        <v>44780</v>
      </c>
      <c r="G3443">
        <v>90</v>
      </c>
    </row>
    <row r="3444" spans="1:7" x14ac:dyDescent="0.25">
      <c r="A3444" t="str">
        <f>CONCATENATE(B3444,"-",COUNTIF($B$2:B3444,B3444))</f>
        <v>57375-1</v>
      </c>
      <c r="B3444">
        <v>57375</v>
      </c>
      <c r="C3444" t="s">
        <v>3885</v>
      </c>
      <c r="D3444" t="s">
        <v>34</v>
      </c>
      <c r="E3444" s="1">
        <v>41521</v>
      </c>
      <c r="F3444" s="1">
        <v>43346</v>
      </c>
      <c r="G3444">
        <v>45</v>
      </c>
    </row>
    <row r="3445" spans="1:7" x14ac:dyDescent="0.25">
      <c r="A3445" t="str">
        <f>CONCATENATE(B3445,"-",COUNTIF($B$2:B3445,B3445))</f>
        <v>41551-1</v>
      </c>
      <c r="B3445">
        <v>41551</v>
      </c>
      <c r="C3445" t="s">
        <v>1900</v>
      </c>
      <c r="D3445" t="s">
        <v>177</v>
      </c>
      <c r="E3445" s="1">
        <v>39421</v>
      </c>
      <c r="F3445" s="1">
        <v>41246</v>
      </c>
      <c r="G3445">
        <v>45</v>
      </c>
    </row>
    <row r="3446" spans="1:7" x14ac:dyDescent="0.25">
      <c r="A3446" t="str">
        <f>CONCATENATE(B3446,"-",COUNTIF($B$2:B3446,B3446))</f>
        <v>41551-2</v>
      </c>
      <c r="B3446">
        <v>41551</v>
      </c>
      <c r="C3446" t="s">
        <v>1900</v>
      </c>
      <c r="D3446" t="s">
        <v>177</v>
      </c>
      <c r="E3446" s="1">
        <v>41247</v>
      </c>
      <c r="F3446" s="1">
        <v>43073</v>
      </c>
      <c r="G3446">
        <v>90</v>
      </c>
    </row>
    <row r="3447" spans="1:7" x14ac:dyDescent="0.25">
      <c r="A3447" t="str">
        <f>CONCATENATE(B3447,"-",COUNTIF($B$2:B3447,B3447))</f>
        <v>55958-1</v>
      </c>
      <c r="B3447">
        <v>55958</v>
      </c>
      <c r="C3447" t="s">
        <v>3742</v>
      </c>
      <c r="D3447" t="s">
        <v>177</v>
      </c>
      <c r="E3447" s="1">
        <v>41368</v>
      </c>
      <c r="F3447" s="1">
        <v>43193</v>
      </c>
      <c r="G3447">
        <v>35</v>
      </c>
    </row>
    <row r="3448" spans="1:7" x14ac:dyDescent="0.25">
      <c r="A3448" t="str">
        <f>CONCATENATE(B3448,"-",COUNTIF($B$2:B3448,B3448))</f>
        <v>58246-1</v>
      </c>
      <c r="B3448">
        <v>58246</v>
      </c>
      <c r="C3448" t="s">
        <v>4012</v>
      </c>
      <c r="D3448" t="s">
        <v>15</v>
      </c>
      <c r="E3448" s="1">
        <v>41635</v>
      </c>
      <c r="F3448" s="1">
        <v>43460</v>
      </c>
      <c r="G3448">
        <v>45</v>
      </c>
    </row>
    <row r="3449" spans="1:7" x14ac:dyDescent="0.25">
      <c r="A3449" t="str">
        <f>CONCATENATE(B3449,"-",COUNTIF($B$2:B3449,B3449))</f>
        <v>33809-1</v>
      </c>
      <c r="B3449">
        <v>33809</v>
      </c>
      <c r="C3449" t="s">
        <v>827</v>
      </c>
      <c r="D3449" t="s">
        <v>15</v>
      </c>
      <c r="E3449" s="1">
        <v>38023</v>
      </c>
      <c r="F3449" s="1">
        <v>39848</v>
      </c>
      <c r="G3449">
        <v>15</v>
      </c>
    </row>
    <row r="3450" spans="1:7" x14ac:dyDescent="0.25">
      <c r="A3450" t="str">
        <f>CONCATENATE(B3450,"-",COUNTIF($B$2:B3450,B3450))</f>
        <v>33809-2</v>
      </c>
      <c r="B3450">
        <v>33809</v>
      </c>
      <c r="C3450" t="s">
        <v>827</v>
      </c>
      <c r="D3450" t="s">
        <v>15</v>
      </c>
      <c r="E3450" s="1">
        <v>41012</v>
      </c>
      <c r="F3450" s="1">
        <v>42841</v>
      </c>
      <c r="G3450">
        <v>90</v>
      </c>
    </row>
    <row r="3451" spans="1:7" x14ac:dyDescent="0.25">
      <c r="A3451" t="str">
        <f>CONCATENATE(B3451,"-",COUNTIF($B$2:B3451,B3451))</f>
        <v>36174-1</v>
      </c>
      <c r="B3451">
        <v>36174</v>
      </c>
      <c r="C3451" t="s">
        <v>1292</v>
      </c>
      <c r="D3451" t="s">
        <v>15</v>
      </c>
      <c r="E3451" s="1">
        <v>38378</v>
      </c>
      <c r="F3451" s="1">
        <v>40203</v>
      </c>
      <c r="G3451">
        <v>16</v>
      </c>
    </row>
    <row r="3452" spans="1:7" x14ac:dyDescent="0.25">
      <c r="A3452" t="str">
        <f>CONCATENATE(B3452,"-",COUNTIF($B$2:B3452,B3452))</f>
        <v>36174-2</v>
      </c>
      <c r="B3452">
        <v>36174</v>
      </c>
      <c r="C3452" t="s">
        <v>1292</v>
      </c>
      <c r="D3452" t="s">
        <v>15</v>
      </c>
      <c r="E3452" s="1">
        <v>40204</v>
      </c>
      <c r="F3452" s="1">
        <v>42109</v>
      </c>
      <c r="G3452">
        <v>90</v>
      </c>
    </row>
    <row r="3453" spans="1:7" x14ac:dyDescent="0.25">
      <c r="A3453" t="str">
        <f>CONCATENATE(B3453,"-",COUNTIF($B$2:B3453,B3453))</f>
        <v>36174-3</v>
      </c>
      <c r="B3453">
        <v>36174</v>
      </c>
      <c r="C3453" t="s">
        <v>1292</v>
      </c>
      <c r="D3453" t="s">
        <v>15</v>
      </c>
      <c r="E3453" s="1">
        <v>42110</v>
      </c>
      <c r="F3453" s="1">
        <v>43935</v>
      </c>
      <c r="G3453">
        <v>90</v>
      </c>
    </row>
    <row r="3454" spans="1:7" x14ac:dyDescent="0.25">
      <c r="A3454" t="str">
        <f>CONCATENATE(B3454,"-",COUNTIF($B$2:B3454,B3454))</f>
        <v>45687-1</v>
      </c>
      <c r="B3454">
        <v>45687</v>
      </c>
      <c r="C3454" t="s">
        <v>2383</v>
      </c>
      <c r="D3454" t="s">
        <v>15</v>
      </c>
      <c r="E3454" s="1">
        <v>41771</v>
      </c>
      <c r="F3454" s="1">
        <v>43596</v>
      </c>
      <c r="G3454">
        <v>90</v>
      </c>
    </row>
    <row r="3455" spans="1:7" x14ac:dyDescent="0.25">
      <c r="A3455" t="str">
        <f>CONCATENATE(B3455,"-",COUNTIF($B$2:B3455,B3455))</f>
        <v>39768-1</v>
      </c>
      <c r="B3455">
        <v>39768</v>
      </c>
      <c r="C3455" t="s">
        <v>1712</v>
      </c>
      <c r="D3455" t="s">
        <v>177</v>
      </c>
      <c r="E3455" s="1">
        <v>39122</v>
      </c>
      <c r="F3455" s="1">
        <v>40947</v>
      </c>
      <c r="G3455">
        <v>60</v>
      </c>
    </row>
    <row r="3456" spans="1:7" x14ac:dyDescent="0.25">
      <c r="A3456" t="str">
        <f>CONCATENATE(B3456,"-",COUNTIF($B$2:B3456,B3456))</f>
        <v>39768-2</v>
      </c>
      <c r="B3456">
        <v>39768</v>
      </c>
      <c r="C3456" t="s">
        <v>1712</v>
      </c>
      <c r="D3456" t="s">
        <v>177</v>
      </c>
      <c r="E3456" s="1">
        <v>40948</v>
      </c>
      <c r="F3456" s="1">
        <v>42773</v>
      </c>
      <c r="G3456">
        <v>90</v>
      </c>
    </row>
    <row r="3457" spans="1:7" x14ac:dyDescent="0.25">
      <c r="A3457" t="str">
        <f>CONCATENATE(B3457,"-",COUNTIF($B$2:B3457,B3457))</f>
        <v>36247-1</v>
      </c>
      <c r="B3457">
        <v>36247</v>
      </c>
      <c r="C3457" t="s">
        <v>1326</v>
      </c>
      <c r="D3457" t="s">
        <v>15</v>
      </c>
      <c r="E3457" s="1">
        <v>40223</v>
      </c>
      <c r="F3457" s="1">
        <v>42048</v>
      </c>
      <c r="G3457">
        <v>60</v>
      </c>
    </row>
    <row r="3458" spans="1:7" x14ac:dyDescent="0.25">
      <c r="A3458" t="str">
        <f>CONCATENATE(B3458,"-",COUNTIF($B$2:B3458,B3458))</f>
        <v>36247-2</v>
      </c>
      <c r="B3458">
        <v>36247</v>
      </c>
      <c r="C3458" t="s">
        <v>1326</v>
      </c>
      <c r="D3458" t="s">
        <v>15</v>
      </c>
      <c r="E3458" s="1">
        <v>42049</v>
      </c>
      <c r="F3458" s="1">
        <v>43874</v>
      </c>
      <c r="G3458">
        <v>90</v>
      </c>
    </row>
    <row r="3459" spans="1:7" x14ac:dyDescent="0.25">
      <c r="A3459" t="str">
        <f>CONCATENATE(B3459,"-",COUNTIF($B$2:B3459,B3459))</f>
        <v>31741-1</v>
      </c>
      <c r="B3459">
        <v>31741</v>
      </c>
      <c r="C3459" t="s">
        <v>586</v>
      </c>
      <c r="D3459" t="s">
        <v>15</v>
      </c>
      <c r="E3459" s="1">
        <v>41351</v>
      </c>
      <c r="F3459" s="1">
        <v>43230</v>
      </c>
      <c r="G3459">
        <v>75</v>
      </c>
    </row>
    <row r="3460" spans="1:7" x14ac:dyDescent="0.25">
      <c r="A3460" t="str">
        <f>CONCATENATE(B3460,"-",COUNTIF($B$2:B3460,B3460))</f>
        <v>59685-1</v>
      </c>
      <c r="B3460">
        <v>59685</v>
      </c>
      <c r="C3460" t="s">
        <v>4231</v>
      </c>
      <c r="D3460" t="s">
        <v>10</v>
      </c>
      <c r="E3460" s="1">
        <v>41765</v>
      </c>
      <c r="F3460" s="1">
        <v>43590</v>
      </c>
      <c r="G3460">
        <v>23</v>
      </c>
    </row>
    <row r="3461" spans="1:7" x14ac:dyDescent="0.25">
      <c r="A3461" t="str">
        <f>CONCATENATE(B3461,"-",COUNTIF($B$2:B3461,B3461))</f>
        <v>54667-1</v>
      </c>
      <c r="B3461">
        <v>54667</v>
      </c>
      <c r="C3461" t="s">
        <v>3621</v>
      </c>
      <c r="D3461" t="s">
        <v>15</v>
      </c>
      <c r="E3461" s="1">
        <v>41142</v>
      </c>
      <c r="F3461" s="1">
        <v>42967</v>
      </c>
      <c r="G3461">
        <v>30</v>
      </c>
    </row>
    <row r="3462" spans="1:7" x14ac:dyDescent="0.25">
      <c r="A3462" t="str">
        <f>CONCATENATE(B3462,"-",COUNTIF($B$2:B3462,B3462))</f>
        <v>42338-1</v>
      </c>
      <c r="B3462">
        <v>42338</v>
      </c>
      <c r="C3462" t="s">
        <v>2020</v>
      </c>
      <c r="D3462" t="s">
        <v>15</v>
      </c>
      <c r="E3462" s="1">
        <v>39513</v>
      </c>
      <c r="F3462" s="1">
        <v>41338</v>
      </c>
      <c r="G3462">
        <v>45</v>
      </c>
    </row>
    <row r="3463" spans="1:7" x14ac:dyDescent="0.25">
      <c r="A3463" t="str">
        <f>CONCATENATE(B3463,"-",COUNTIF($B$2:B3463,B3463))</f>
        <v>42338-2</v>
      </c>
      <c r="B3463">
        <v>42338</v>
      </c>
      <c r="C3463" t="s">
        <v>2020</v>
      </c>
      <c r="D3463" t="s">
        <v>15</v>
      </c>
      <c r="E3463" s="1">
        <v>41339</v>
      </c>
      <c r="F3463" s="1">
        <v>43165</v>
      </c>
      <c r="G3463">
        <v>90</v>
      </c>
    </row>
    <row r="3464" spans="1:7" x14ac:dyDescent="0.25">
      <c r="A3464" t="str">
        <f>CONCATENATE(B3464,"-",COUNTIF($B$2:B3464,B3464))</f>
        <v>45710-1</v>
      </c>
      <c r="B3464">
        <v>45710</v>
      </c>
      <c r="C3464" t="s">
        <v>2388</v>
      </c>
      <c r="D3464" t="s">
        <v>15</v>
      </c>
      <c r="E3464" s="1">
        <v>39958</v>
      </c>
      <c r="F3464" s="1">
        <v>41787</v>
      </c>
      <c r="G3464">
        <v>30</v>
      </c>
    </row>
    <row r="3465" spans="1:7" x14ac:dyDescent="0.25">
      <c r="A3465" t="str">
        <f>CONCATENATE(B3465,"-",COUNTIF($B$2:B3465,B3465))</f>
        <v>45710-2</v>
      </c>
      <c r="B3465">
        <v>45710</v>
      </c>
      <c r="C3465" t="s">
        <v>2388</v>
      </c>
      <c r="D3465" t="s">
        <v>15</v>
      </c>
      <c r="E3465" s="1">
        <v>41788</v>
      </c>
      <c r="F3465" s="1">
        <v>43622</v>
      </c>
      <c r="G3465">
        <v>90</v>
      </c>
    </row>
    <row r="3466" spans="1:7" x14ac:dyDescent="0.25">
      <c r="A3466" t="str">
        <f>CONCATENATE(B3466,"-",COUNTIF($B$2:B3466,B3466))</f>
        <v>58422-1</v>
      </c>
      <c r="B3466">
        <v>58422</v>
      </c>
      <c r="C3466" t="s">
        <v>4084</v>
      </c>
      <c r="D3466" t="s">
        <v>119</v>
      </c>
      <c r="E3466" s="1">
        <v>41635</v>
      </c>
      <c r="F3466" s="1">
        <v>43550</v>
      </c>
      <c r="G3466">
        <v>45</v>
      </c>
    </row>
    <row r="3467" spans="1:7" x14ac:dyDescent="0.25">
      <c r="A3467" t="str">
        <f>CONCATENATE(B3467,"-",COUNTIF($B$2:B3467,B3467))</f>
        <v>58476-1</v>
      </c>
      <c r="B3467">
        <v>58476</v>
      </c>
      <c r="C3467" t="s">
        <v>4100</v>
      </c>
      <c r="D3467" t="s">
        <v>177</v>
      </c>
      <c r="E3467" s="1">
        <v>41635</v>
      </c>
      <c r="F3467" s="1">
        <v>42795</v>
      </c>
      <c r="G3467">
        <v>15</v>
      </c>
    </row>
    <row r="3468" spans="1:7" x14ac:dyDescent="0.25">
      <c r="A3468" t="str">
        <f>CONCATENATE(B3468,"-",COUNTIF($B$2:B3468,B3468))</f>
        <v>34189-1</v>
      </c>
      <c r="B3468">
        <v>34189</v>
      </c>
      <c r="C3468" t="s">
        <v>968</v>
      </c>
      <c r="D3468" t="s">
        <v>14</v>
      </c>
      <c r="E3468" s="1">
        <v>38048</v>
      </c>
      <c r="F3468" s="1">
        <v>39873</v>
      </c>
      <c r="G3468">
        <v>30</v>
      </c>
    </row>
    <row r="3469" spans="1:7" x14ac:dyDescent="0.25">
      <c r="A3469" t="str">
        <f>CONCATENATE(B3469,"-",COUNTIF($B$2:B3469,B3469))</f>
        <v>34189-2</v>
      </c>
      <c r="B3469">
        <v>34189</v>
      </c>
      <c r="C3469" t="s">
        <v>968</v>
      </c>
      <c r="D3469" t="s">
        <v>14</v>
      </c>
      <c r="E3469" s="1">
        <v>39874</v>
      </c>
      <c r="F3469" s="1">
        <v>41699</v>
      </c>
      <c r="G3469">
        <v>90</v>
      </c>
    </row>
    <row r="3470" spans="1:7" x14ac:dyDescent="0.25">
      <c r="A3470" t="str">
        <f>CONCATENATE(B3470,"-",COUNTIF($B$2:B3470,B3470))</f>
        <v>34189-3</v>
      </c>
      <c r="B3470">
        <v>34189</v>
      </c>
      <c r="C3470" t="s">
        <v>968</v>
      </c>
      <c r="D3470" t="s">
        <v>14</v>
      </c>
      <c r="E3470" s="1">
        <v>41700</v>
      </c>
      <c r="F3470" s="1">
        <v>43525</v>
      </c>
      <c r="G3470">
        <v>90</v>
      </c>
    </row>
    <row r="3471" spans="1:7" x14ac:dyDescent="0.25">
      <c r="A3471" t="str">
        <f>CONCATENATE(B3471,"-",COUNTIF($B$2:B3471,B3471))</f>
        <v>54786-1</v>
      </c>
      <c r="B3471">
        <v>54786</v>
      </c>
      <c r="C3471" t="s">
        <v>3642</v>
      </c>
      <c r="D3471" t="s">
        <v>177</v>
      </c>
      <c r="E3471" s="1">
        <v>41169</v>
      </c>
      <c r="F3471" s="1">
        <v>42994</v>
      </c>
      <c r="G3471">
        <v>15</v>
      </c>
    </row>
    <row r="3472" spans="1:7" x14ac:dyDescent="0.25">
      <c r="A3472" t="str">
        <f>CONCATENATE(B3472,"-",COUNTIF($B$2:B3472,B3472))</f>
        <v>51824-1</v>
      </c>
      <c r="B3472">
        <v>51824</v>
      </c>
      <c r="C3472" t="s">
        <v>3235</v>
      </c>
      <c r="D3472" t="s">
        <v>15</v>
      </c>
      <c r="E3472" s="1">
        <v>40703</v>
      </c>
      <c r="F3472" s="1">
        <v>42528</v>
      </c>
      <c r="G3472">
        <v>15</v>
      </c>
    </row>
    <row r="3473" spans="1:7" x14ac:dyDescent="0.25">
      <c r="A3473" t="str">
        <f>CONCATENATE(B3473,"-",COUNTIF($B$2:B3473,B3473))</f>
        <v>53055-1</v>
      </c>
      <c r="B3473">
        <v>53055</v>
      </c>
      <c r="C3473" t="s">
        <v>3382</v>
      </c>
      <c r="D3473" t="s">
        <v>14</v>
      </c>
      <c r="E3473" s="1">
        <v>40956</v>
      </c>
      <c r="F3473" s="1">
        <v>41520</v>
      </c>
      <c r="G3473">
        <v>30</v>
      </c>
    </row>
    <row r="3474" spans="1:7" x14ac:dyDescent="0.25">
      <c r="A3474" t="str">
        <f>CONCATENATE(B3474,"-",COUNTIF($B$2:B3474,B3474))</f>
        <v>53055-2</v>
      </c>
      <c r="B3474">
        <v>53055</v>
      </c>
      <c r="C3474" t="s">
        <v>3382</v>
      </c>
      <c r="D3474" t="s">
        <v>14</v>
      </c>
      <c r="E3474" s="1">
        <v>41521</v>
      </c>
      <c r="F3474" s="1">
        <v>44966</v>
      </c>
      <c r="G3474">
        <v>90</v>
      </c>
    </row>
    <row r="3475" spans="1:7" x14ac:dyDescent="0.25">
      <c r="A3475" t="str">
        <f>CONCATENATE(B3475,"-",COUNTIF($B$2:B3475,B3475))</f>
        <v>51397-1</v>
      </c>
      <c r="B3475">
        <v>51397</v>
      </c>
      <c r="C3475" t="s">
        <v>3172</v>
      </c>
      <c r="D3475" t="s">
        <v>15</v>
      </c>
      <c r="E3475" s="1">
        <v>40632</v>
      </c>
      <c r="F3475" s="1">
        <v>42797</v>
      </c>
      <c r="G3475">
        <v>45</v>
      </c>
    </row>
    <row r="3476" spans="1:7" x14ac:dyDescent="0.25">
      <c r="A3476" t="str">
        <f>CONCATENATE(B3476,"-",COUNTIF($B$2:B3476,B3476))</f>
        <v>54168-1</v>
      </c>
      <c r="B3476">
        <v>54168</v>
      </c>
      <c r="C3476" t="s">
        <v>3562</v>
      </c>
      <c r="D3476" t="s">
        <v>15</v>
      </c>
      <c r="E3476" s="1">
        <v>41081</v>
      </c>
      <c r="F3476" s="1">
        <v>42906</v>
      </c>
      <c r="G3476">
        <v>45</v>
      </c>
    </row>
    <row r="3477" spans="1:7" x14ac:dyDescent="0.25">
      <c r="A3477" t="str">
        <f>CONCATENATE(B3477,"-",COUNTIF($B$2:B3477,B3477))</f>
        <v>59893-1</v>
      </c>
      <c r="B3477">
        <v>59893</v>
      </c>
      <c r="C3477" t="s">
        <v>4258</v>
      </c>
      <c r="D3477" t="s">
        <v>119</v>
      </c>
      <c r="E3477" s="1">
        <v>41781</v>
      </c>
      <c r="F3477" s="1">
        <v>43606</v>
      </c>
      <c r="G3477">
        <v>30</v>
      </c>
    </row>
    <row r="3478" spans="1:7" x14ac:dyDescent="0.25">
      <c r="A3478" t="str">
        <f>CONCATENATE(B3478,"-",COUNTIF($B$2:B3478,B3478))</f>
        <v>45203-1</v>
      </c>
      <c r="B3478">
        <v>45203</v>
      </c>
      <c r="C3478" t="s">
        <v>2320</v>
      </c>
      <c r="D3478" t="s">
        <v>177</v>
      </c>
      <c r="E3478" s="1">
        <v>41721</v>
      </c>
      <c r="F3478" s="1">
        <v>43551</v>
      </c>
      <c r="G3478">
        <v>38</v>
      </c>
    </row>
    <row r="3479" spans="1:7" x14ac:dyDescent="0.25">
      <c r="A3479" t="str">
        <f>CONCATENATE(B3479,"-",COUNTIF($B$2:B3479,B3479))</f>
        <v>41095-1</v>
      </c>
      <c r="B3479">
        <v>41095</v>
      </c>
      <c r="C3479" t="s">
        <v>1842</v>
      </c>
      <c r="D3479" t="s">
        <v>177</v>
      </c>
      <c r="E3479" s="1">
        <v>39380</v>
      </c>
      <c r="F3479" s="1">
        <v>41205</v>
      </c>
      <c r="G3479">
        <v>45</v>
      </c>
    </row>
    <row r="3480" spans="1:7" x14ac:dyDescent="0.25">
      <c r="A3480" t="str">
        <f>CONCATENATE(B3480,"-",COUNTIF($B$2:B3480,B3480))</f>
        <v>51937-1</v>
      </c>
      <c r="B3480">
        <v>51937</v>
      </c>
      <c r="C3480" t="s">
        <v>3256</v>
      </c>
      <c r="D3480" t="s">
        <v>15</v>
      </c>
      <c r="E3480" s="1">
        <v>40728</v>
      </c>
      <c r="F3480" s="1">
        <v>42553</v>
      </c>
      <c r="G3480">
        <v>45</v>
      </c>
    </row>
    <row r="3481" spans="1:7" x14ac:dyDescent="0.25">
      <c r="A3481" t="str">
        <f>CONCATENATE(B3481,"-",COUNTIF($B$2:B3481,B3481))</f>
        <v>39374-1</v>
      </c>
      <c r="B3481">
        <v>39374</v>
      </c>
      <c r="C3481" t="s">
        <v>1686</v>
      </c>
      <c r="D3481" t="s">
        <v>111</v>
      </c>
      <c r="E3481" s="1">
        <v>40818</v>
      </c>
      <c r="F3481" s="1">
        <v>42643</v>
      </c>
      <c r="G3481">
        <v>90</v>
      </c>
    </row>
    <row r="3482" spans="1:7" x14ac:dyDescent="0.25">
      <c r="A3482" t="str">
        <f>CONCATENATE(B3482,"-",COUNTIF($B$2:B3482,B3482))</f>
        <v>42088-1</v>
      </c>
      <c r="B3482">
        <v>42088</v>
      </c>
      <c r="C3482" t="s">
        <v>1970</v>
      </c>
      <c r="D3482" t="s">
        <v>15</v>
      </c>
      <c r="E3482" s="1">
        <v>39475</v>
      </c>
      <c r="F3482" s="1">
        <v>41300</v>
      </c>
      <c r="G3482">
        <v>45</v>
      </c>
    </row>
    <row r="3483" spans="1:7" x14ac:dyDescent="0.25">
      <c r="A3483" t="str">
        <f>CONCATENATE(B3483,"-",COUNTIF($B$2:B3483,B3483))</f>
        <v>42088-2</v>
      </c>
      <c r="B3483">
        <v>42088</v>
      </c>
      <c r="C3483" t="s">
        <v>1970</v>
      </c>
      <c r="D3483" t="s">
        <v>15</v>
      </c>
      <c r="E3483" s="1">
        <v>41301</v>
      </c>
      <c r="F3483" s="1">
        <v>43126</v>
      </c>
      <c r="G3483">
        <v>90</v>
      </c>
    </row>
    <row r="3484" spans="1:7" x14ac:dyDescent="0.25">
      <c r="A3484" t="str">
        <f>CONCATENATE(B3484,"-",COUNTIF($B$2:B3484,B3484))</f>
        <v>46338-1</v>
      </c>
      <c r="B3484">
        <v>46338</v>
      </c>
      <c r="C3484" t="s">
        <v>2458</v>
      </c>
      <c r="D3484" t="s">
        <v>15</v>
      </c>
      <c r="E3484" s="1">
        <v>40030</v>
      </c>
      <c r="F3484" s="1">
        <v>42416</v>
      </c>
      <c r="G3484">
        <v>75</v>
      </c>
    </row>
    <row r="3485" spans="1:7" x14ac:dyDescent="0.25">
      <c r="A3485" t="str">
        <f>CONCATENATE(B3485,"-",COUNTIF($B$2:B3485,B3485))</f>
        <v>42368-1</v>
      </c>
      <c r="B3485">
        <v>42368</v>
      </c>
      <c r="C3485" t="s">
        <v>2030</v>
      </c>
      <c r="D3485" t="s">
        <v>61</v>
      </c>
      <c r="E3485" s="1">
        <v>41340</v>
      </c>
      <c r="F3485" s="1">
        <v>43167</v>
      </c>
      <c r="G3485">
        <v>75</v>
      </c>
    </row>
    <row r="3486" spans="1:7" x14ac:dyDescent="0.25">
      <c r="A3486" t="str">
        <f>CONCATENATE(B3486,"-",COUNTIF($B$2:B3486,B3486))</f>
        <v>44031-1</v>
      </c>
      <c r="B3486">
        <v>44031</v>
      </c>
      <c r="C3486" t="s">
        <v>2222</v>
      </c>
      <c r="D3486" t="s">
        <v>111</v>
      </c>
      <c r="E3486" s="1">
        <v>41562</v>
      </c>
      <c r="F3486" s="1">
        <v>43387</v>
      </c>
      <c r="G3486">
        <v>90</v>
      </c>
    </row>
    <row r="3487" spans="1:7" x14ac:dyDescent="0.25">
      <c r="A3487" t="str">
        <f>CONCATENATE(B3487,"-",COUNTIF($B$2:B3487,B3487))</f>
        <v>39851-1</v>
      </c>
      <c r="B3487">
        <v>39851</v>
      </c>
      <c r="C3487" t="s">
        <v>1724</v>
      </c>
      <c r="D3487" t="s">
        <v>15</v>
      </c>
      <c r="E3487" s="1">
        <v>40975</v>
      </c>
      <c r="F3487" s="1">
        <v>42800</v>
      </c>
      <c r="G3487">
        <v>45</v>
      </c>
    </row>
    <row r="3488" spans="1:7" x14ac:dyDescent="0.25">
      <c r="A3488" t="str">
        <f>CONCATENATE(B3488,"-",COUNTIF($B$2:B3488,B3488))</f>
        <v>32916-1</v>
      </c>
      <c r="B3488">
        <v>32916</v>
      </c>
      <c r="C3488" t="s">
        <v>718</v>
      </c>
      <c r="D3488" t="s">
        <v>15</v>
      </c>
      <c r="E3488" s="1">
        <v>39586</v>
      </c>
      <c r="F3488" s="1">
        <v>41428</v>
      </c>
      <c r="G3488">
        <v>75</v>
      </c>
    </row>
    <row r="3489" spans="1:7" x14ac:dyDescent="0.25">
      <c r="A3489" t="str">
        <f>CONCATENATE(B3489,"-",COUNTIF($B$2:B3489,B3489))</f>
        <v>32916-2</v>
      </c>
      <c r="B3489">
        <v>32916</v>
      </c>
      <c r="C3489" t="s">
        <v>718</v>
      </c>
      <c r="D3489" t="s">
        <v>15</v>
      </c>
      <c r="E3489" s="1">
        <v>41429</v>
      </c>
      <c r="F3489" s="1">
        <v>43255</v>
      </c>
      <c r="G3489">
        <v>90</v>
      </c>
    </row>
    <row r="3490" spans="1:7" x14ac:dyDescent="0.25">
      <c r="A3490" t="str">
        <f>CONCATENATE(B3490,"-",COUNTIF($B$2:B3490,B3490))</f>
        <v>53028-1</v>
      </c>
      <c r="B3490">
        <v>53028</v>
      </c>
      <c r="C3490" t="s">
        <v>3377</v>
      </c>
      <c r="D3490" t="s">
        <v>15</v>
      </c>
      <c r="E3490" s="1">
        <v>40955</v>
      </c>
      <c r="F3490" s="1">
        <v>42780</v>
      </c>
      <c r="G3490">
        <v>15</v>
      </c>
    </row>
    <row r="3491" spans="1:7" x14ac:dyDescent="0.25">
      <c r="A3491" t="str">
        <f>CONCATENATE(B3491,"-",COUNTIF($B$2:B3491,B3491))</f>
        <v>53970-1</v>
      </c>
      <c r="B3491">
        <v>53970</v>
      </c>
      <c r="C3491" t="s">
        <v>3536</v>
      </c>
      <c r="D3491" t="s">
        <v>14</v>
      </c>
      <c r="E3491" s="1">
        <v>41046</v>
      </c>
      <c r="F3491" s="1">
        <v>42873</v>
      </c>
      <c r="G3491">
        <v>60</v>
      </c>
    </row>
    <row r="3492" spans="1:7" x14ac:dyDescent="0.25">
      <c r="A3492" t="str">
        <f>CONCATENATE(B3492,"-",COUNTIF($B$2:B3492,B3492))</f>
        <v>38970-1</v>
      </c>
      <c r="B3492">
        <v>38970</v>
      </c>
      <c r="C3492" t="s">
        <v>1650</v>
      </c>
      <c r="D3492" t="s">
        <v>177</v>
      </c>
      <c r="E3492" s="1">
        <v>38901</v>
      </c>
      <c r="F3492" s="1">
        <v>40726</v>
      </c>
      <c r="G3492">
        <v>15</v>
      </c>
    </row>
    <row r="3493" spans="1:7" x14ac:dyDescent="0.25">
      <c r="A3493" t="str">
        <f>CONCATENATE(B3493,"-",COUNTIF($B$2:B3493,B3493))</f>
        <v>38970-2</v>
      </c>
      <c r="B3493">
        <v>38970</v>
      </c>
      <c r="C3493" t="s">
        <v>1650</v>
      </c>
      <c r="D3493" t="s">
        <v>177</v>
      </c>
      <c r="E3493" s="1">
        <v>40727</v>
      </c>
      <c r="F3493" s="1">
        <v>42553</v>
      </c>
      <c r="G3493">
        <v>90</v>
      </c>
    </row>
    <row r="3494" spans="1:7" x14ac:dyDescent="0.25">
      <c r="A3494" t="str">
        <f>CONCATENATE(B3494,"-",COUNTIF($B$2:B3494,B3494))</f>
        <v>49516-1</v>
      </c>
      <c r="B3494">
        <v>49516</v>
      </c>
      <c r="C3494" t="s">
        <v>2829</v>
      </c>
      <c r="D3494" t="s">
        <v>14</v>
      </c>
      <c r="E3494" s="1">
        <v>40389</v>
      </c>
      <c r="F3494" s="1">
        <v>42214</v>
      </c>
      <c r="G3494">
        <v>30</v>
      </c>
    </row>
    <row r="3495" spans="1:7" x14ac:dyDescent="0.25">
      <c r="A3495" t="str">
        <f>CONCATENATE(B3495,"-",COUNTIF($B$2:B3495,B3495))</f>
        <v>49516-2</v>
      </c>
      <c r="B3495">
        <v>49516</v>
      </c>
      <c r="C3495" t="s">
        <v>2829</v>
      </c>
      <c r="D3495" t="s">
        <v>14</v>
      </c>
      <c r="E3495" s="1">
        <v>42215</v>
      </c>
      <c r="F3495" s="1">
        <v>44624</v>
      </c>
      <c r="G3495">
        <v>90</v>
      </c>
    </row>
    <row r="3496" spans="1:7" x14ac:dyDescent="0.25">
      <c r="A3496" t="str">
        <f>CONCATENATE(B3496,"-",COUNTIF($B$2:B3496,B3496))</f>
        <v>46518-1</v>
      </c>
      <c r="B3496">
        <v>46518</v>
      </c>
      <c r="C3496" t="s">
        <v>2507</v>
      </c>
      <c r="D3496" t="s">
        <v>177</v>
      </c>
      <c r="E3496" s="1">
        <v>41883</v>
      </c>
      <c r="F3496" s="1">
        <v>43708</v>
      </c>
      <c r="G3496">
        <v>45</v>
      </c>
    </row>
    <row r="3497" spans="1:7" x14ac:dyDescent="0.25">
      <c r="A3497" t="str">
        <f>CONCATENATE(B3497,"-",COUNTIF($B$2:B3497,B3497))</f>
        <v>33082-1</v>
      </c>
      <c r="B3497">
        <v>33082</v>
      </c>
      <c r="C3497" t="s">
        <v>750</v>
      </c>
      <c r="D3497" t="s">
        <v>34</v>
      </c>
      <c r="E3497" s="1">
        <v>39615</v>
      </c>
      <c r="F3497" s="1">
        <v>41440</v>
      </c>
      <c r="G3497">
        <v>39</v>
      </c>
    </row>
    <row r="3498" spans="1:7" x14ac:dyDescent="0.25">
      <c r="A3498" t="str">
        <f>CONCATENATE(B3498,"-",COUNTIF($B$2:B3498,B3498))</f>
        <v>33082-2</v>
      </c>
      <c r="B3498">
        <v>33082</v>
      </c>
      <c r="C3498" t="s">
        <v>750</v>
      </c>
      <c r="D3498" t="s">
        <v>34</v>
      </c>
      <c r="E3498" s="1">
        <v>41441</v>
      </c>
      <c r="F3498" s="1">
        <v>43266</v>
      </c>
      <c r="G3498">
        <v>90</v>
      </c>
    </row>
    <row r="3499" spans="1:7" x14ac:dyDescent="0.25">
      <c r="A3499" t="str">
        <f>CONCATENATE(B3499,"-",COUNTIF($B$2:B3499,B3499))</f>
        <v>49494-1</v>
      </c>
      <c r="B3499">
        <v>49494</v>
      </c>
      <c r="C3499" t="s">
        <v>2828</v>
      </c>
      <c r="D3499" t="s">
        <v>14</v>
      </c>
      <c r="E3499" s="1">
        <v>40375</v>
      </c>
      <c r="F3499" s="1">
        <v>42838</v>
      </c>
      <c r="G3499">
        <v>15</v>
      </c>
    </row>
    <row r="3500" spans="1:7" x14ac:dyDescent="0.25">
      <c r="A3500" t="str">
        <f>CONCATENATE(B3500,"-",COUNTIF($B$2:B3500,B3500))</f>
        <v>34579-1</v>
      </c>
      <c r="B3500">
        <v>34579</v>
      </c>
      <c r="C3500" t="s">
        <v>1097</v>
      </c>
      <c r="D3500" t="s">
        <v>1098</v>
      </c>
      <c r="E3500" s="1">
        <v>38100</v>
      </c>
      <c r="F3500" s="1">
        <v>39925</v>
      </c>
      <c r="G3500">
        <v>60</v>
      </c>
    </row>
    <row r="3501" spans="1:7" x14ac:dyDescent="0.25">
      <c r="A3501" t="str">
        <f>CONCATENATE(B3501,"-",COUNTIF($B$2:B3501,B3501))</f>
        <v>34579-2</v>
      </c>
      <c r="B3501">
        <v>34579</v>
      </c>
      <c r="C3501" t="s">
        <v>1097</v>
      </c>
      <c r="D3501" t="s">
        <v>1098</v>
      </c>
      <c r="E3501" s="1">
        <v>39926</v>
      </c>
      <c r="F3501" s="1">
        <v>41751</v>
      </c>
      <c r="G3501">
        <v>90</v>
      </c>
    </row>
    <row r="3502" spans="1:7" x14ac:dyDescent="0.25">
      <c r="A3502" t="str">
        <f>CONCATENATE(B3502,"-",COUNTIF($B$2:B3502,B3502))</f>
        <v>34579-3</v>
      </c>
      <c r="B3502">
        <v>34579</v>
      </c>
      <c r="C3502" t="s">
        <v>1097</v>
      </c>
      <c r="D3502" t="s">
        <v>1098</v>
      </c>
      <c r="E3502" s="1">
        <v>41752</v>
      </c>
      <c r="F3502" s="1">
        <v>43577</v>
      </c>
      <c r="G3502">
        <v>90</v>
      </c>
    </row>
    <row r="3503" spans="1:7" x14ac:dyDescent="0.25">
      <c r="A3503" t="str">
        <f>CONCATENATE(B3503,"-",COUNTIF($B$2:B3503,B3503))</f>
        <v>47466-1</v>
      </c>
      <c r="B3503">
        <v>47466</v>
      </c>
      <c r="C3503" t="s">
        <v>2560</v>
      </c>
      <c r="D3503" t="s">
        <v>34</v>
      </c>
      <c r="E3503" s="1">
        <v>42037</v>
      </c>
      <c r="F3503" s="1">
        <v>43862</v>
      </c>
      <c r="G3503">
        <v>60</v>
      </c>
    </row>
    <row r="3504" spans="1:7" x14ac:dyDescent="0.25">
      <c r="A3504" t="str">
        <f>CONCATENATE(B3504,"-",COUNTIF($B$2:B3504,B3504))</f>
        <v>66846-1</v>
      </c>
      <c r="B3504">
        <v>66846</v>
      </c>
      <c r="C3504" t="s">
        <v>4555</v>
      </c>
      <c r="D3504" t="s">
        <v>15</v>
      </c>
      <c r="E3504" s="1">
        <v>43531</v>
      </c>
      <c r="F3504" s="1">
        <v>43531</v>
      </c>
      <c r="G3504">
        <v>55</v>
      </c>
    </row>
    <row r="3505" spans="1:7" x14ac:dyDescent="0.25">
      <c r="A3505" t="str">
        <f>CONCATENATE(B3505,"-",COUNTIF($B$2:B3505,B3505))</f>
        <v>66846-2</v>
      </c>
      <c r="B3505">
        <v>66846</v>
      </c>
      <c r="C3505" t="s">
        <v>4555</v>
      </c>
      <c r="D3505" t="s">
        <v>15</v>
      </c>
      <c r="E3505" s="1">
        <v>43532</v>
      </c>
      <c r="F3505" s="1">
        <v>43918</v>
      </c>
      <c r="G3505">
        <v>90</v>
      </c>
    </row>
    <row r="3506" spans="1:7" x14ac:dyDescent="0.25">
      <c r="A3506" t="str">
        <f>CONCATENATE(B3506,"-",COUNTIF($B$2:B3506,B3506))</f>
        <v>43462-1</v>
      </c>
      <c r="B3506">
        <v>43462</v>
      </c>
      <c r="C3506" t="s">
        <v>2167</v>
      </c>
      <c r="D3506" t="s">
        <v>15</v>
      </c>
      <c r="E3506" s="1">
        <v>39622</v>
      </c>
      <c r="F3506" s="1">
        <v>41447</v>
      </c>
      <c r="G3506">
        <v>15</v>
      </c>
    </row>
    <row r="3507" spans="1:7" x14ac:dyDescent="0.25">
      <c r="A3507" t="str">
        <f>CONCATENATE(B3507,"-",COUNTIF($B$2:B3507,B3507))</f>
        <v>43462-2</v>
      </c>
      <c r="B3507">
        <v>43462</v>
      </c>
      <c r="C3507" t="s">
        <v>2167</v>
      </c>
      <c r="D3507" t="s">
        <v>15</v>
      </c>
      <c r="E3507" s="1">
        <v>41448</v>
      </c>
      <c r="F3507" s="1">
        <v>43276</v>
      </c>
      <c r="G3507">
        <v>90</v>
      </c>
    </row>
    <row r="3508" spans="1:7" x14ac:dyDescent="0.25">
      <c r="A3508" t="str">
        <f>CONCATENATE(B3508,"-",COUNTIF($B$2:B3508,B3508))</f>
        <v>57720-1</v>
      </c>
      <c r="B3508">
        <v>57720</v>
      </c>
      <c r="C3508" t="s">
        <v>3950</v>
      </c>
      <c r="D3508" t="s">
        <v>177</v>
      </c>
      <c r="E3508" s="1">
        <v>41534</v>
      </c>
      <c r="F3508" s="1">
        <v>43359</v>
      </c>
      <c r="G3508">
        <v>30</v>
      </c>
    </row>
    <row r="3509" spans="1:7" x14ac:dyDescent="0.25">
      <c r="A3509" t="str">
        <f>CONCATENATE(B3509,"-",COUNTIF($B$2:B3509,B3509))</f>
        <v>60653-1</v>
      </c>
      <c r="B3509">
        <v>60653</v>
      </c>
      <c r="C3509" t="s">
        <v>4373</v>
      </c>
      <c r="D3509" t="s">
        <v>15</v>
      </c>
      <c r="E3509" s="1">
        <v>41878</v>
      </c>
      <c r="F3509" s="1">
        <v>43148</v>
      </c>
      <c r="G3509">
        <v>44</v>
      </c>
    </row>
    <row r="3510" spans="1:7" x14ac:dyDescent="0.25">
      <c r="A3510" t="str">
        <f>CONCATENATE(B3510,"-",COUNTIF($B$2:B3510,B3510))</f>
        <v>42938-1</v>
      </c>
      <c r="B3510">
        <v>42938</v>
      </c>
      <c r="C3510" t="s">
        <v>2127</v>
      </c>
      <c r="D3510" t="s">
        <v>15</v>
      </c>
      <c r="E3510" s="1">
        <v>39608</v>
      </c>
      <c r="F3510" s="1">
        <v>41433</v>
      </c>
      <c r="G3510">
        <v>15</v>
      </c>
    </row>
    <row r="3511" spans="1:7" x14ac:dyDescent="0.25">
      <c r="A3511" t="str">
        <f>CONCATENATE(B3511,"-",COUNTIF($B$2:B3511,B3511))</f>
        <v>42938-2</v>
      </c>
      <c r="B3511">
        <v>42938</v>
      </c>
      <c r="C3511" t="s">
        <v>2127</v>
      </c>
      <c r="D3511" t="s">
        <v>15</v>
      </c>
      <c r="E3511" s="1">
        <v>41434</v>
      </c>
      <c r="F3511" s="1">
        <v>43260</v>
      </c>
      <c r="G3511">
        <v>90</v>
      </c>
    </row>
    <row r="3512" spans="1:7" x14ac:dyDescent="0.25">
      <c r="A3512" t="str">
        <f>CONCATENATE(B3512,"-",COUNTIF($B$2:B3512,B3512))</f>
        <v>35194-1</v>
      </c>
      <c r="B3512">
        <v>35194</v>
      </c>
      <c r="C3512" t="s">
        <v>1180</v>
      </c>
      <c r="D3512" t="s">
        <v>177</v>
      </c>
      <c r="E3512" s="1">
        <v>40158</v>
      </c>
      <c r="F3512" s="1">
        <v>41983</v>
      </c>
      <c r="G3512">
        <v>90</v>
      </c>
    </row>
    <row r="3513" spans="1:7" x14ac:dyDescent="0.25">
      <c r="A3513" t="str">
        <f>CONCATENATE(B3513,"-",COUNTIF($B$2:B3513,B3513))</f>
        <v>35194-2</v>
      </c>
      <c r="B3513">
        <v>35194</v>
      </c>
      <c r="C3513" t="s">
        <v>1180</v>
      </c>
      <c r="D3513" t="s">
        <v>177</v>
      </c>
      <c r="E3513" s="1">
        <v>41984</v>
      </c>
      <c r="F3513" s="1">
        <v>43809</v>
      </c>
      <c r="G3513">
        <v>90</v>
      </c>
    </row>
    <row r="3514" spans="1:7" x14ac:dyDescent="0.25">
      <c r="A3514" t="str">
        <f>CONCATENATE(B3514,"-",COUNTIF($B$2:B3514,B3514))</f>
        <v>58234-1</v>
      </c>
      <c r="B3514">
        <v>58234</v>
      </c>
      <c r="C3514" t="s">
        <v>4007</v>
      </c>
      <c r="D3514" t="s">
        <v>15</v>
      </c>
      <c r="E3514" s="1">
        <v>41635</v>
      </c>
      <c r="F3514" s="1">
        <v>43460</v>
      </c>
      <c r="G3514">
        <v>45</v>
      </c>
    </row>
    <row r="3515" spans="1:7" x14ac:dyDescent="0.25">
      <c r="A3515" t="str">
        <f>CONCATENATE(B3515,"-",COUNTIF($B$2:B3515,B3515))</f>
        <v>50592-1</v>
      </c>
      <c r="B3515">
        <v>50592</v>
      </c>
      <c r="C3515" t="s">
        <v>2993</v>
      </c>
      <c r="D3515" t="s">
        <v>177</v>
      </c>
      <c r="E3515" s="1">
        <v>40546</v>
      </c>
      <c r="F3515" s="1">
        <v>42371</v>
      </c>
      <c r="G3515">
        <v>60</v>
      </c>
    </row>
    <row r="3516" spans="1:7" x14ac:dyDescent="0.25">
      <c r="A3516" t="str">
        <f>CONCATENATE(B3516,"-",COUNTIF($B$2:B3516,B3516))</f>
        <v>50592-2</v>
      </c>
      <c r="B3516">
        <v>50592</v>
      </c>
      <c r="C3516" t="s">
        <v>2993</v>
      </c>
      <c r="D3516" t="s">
        <v>177</v>
      </c>
      <c r="E3516" s="1">
        <v>42372</v>
      </c>
      <c r="F3516" s="1">
        <v>44821</v>
      </c>
      <c r="G3516">
        <v>90</v>
      </c>
    </row>
    <row r="3517" spans="1:7" x14ac:dyDescent="0.25">
      <c r="A3517" t="str">
        <f>CONCATENATE(B3517,"-",COUNTIF($B$2:B3517,B3517))</f>
        <v>59690-1</v>
      </c>
      <c r="B3517">
        <v>59690</v>
      </c>
      <c r="C3517" t="s">
        <v>4234</v>
      </c>
      <c r="D3517" t="s">
        <v>1098</v>
      </c>
      <c r="E3517" s="1">
        <v>41765</v>
      </c>
      <c r="F3517" s="1">
        <v>43590</v>
      </c>
      <c r="G3517">
        <v>15</v>
      </c>
    </row>
    <row r="3518" spans="1:7" x14ac:dyDescent="0.25">
      <c r="A3518" t="str">
        <f>CONCATENATE(B3518,"-",COUNTIF($B$2:B3518,B3518))</f>
        <v>34463-1</v>
      </c>
      <c r="B3518">
        <v>34463</v>
      </c>
      <c r="C3518" t="s">
        <v>1068</v>
      </c>
      <c r="D3518" t="s">
        <v>15</v>
      </c>
      <c r="E3518" s="1">
        <v>38075</v>
      </c>
      <c r="F3518" s="1">
        <v>39900</v>
      </c>
      <c r="G3518">
        <v>30</v>
      </c>
    </row>
    <row r="3519" spans="1:7" x14ac:dyDescent="0.25">
      <c r="A3519" t="str">
        <f>CONCATENATE(B3519,"-",COUNTIF($B$2:B3519,B3519))</f>
        <v>34463-2</v>
      </c>
      <c r="B3519">
        <v>34463</v>
      </c>
      <c r="C3519" t="s">
        <v>1068</v>
      </c>
      <c r="D3519" t="s">
        <v>15</v>
      </c>
      <c r="E3519" s="1">
        <v>39901</v>
      </c>
      <c r="F3519" s="1">
        <v>41732</v>
      </c>
      <c r="G3519">
        <v>90</v>
      </c>
    </row>
    <row r="3520" spans="1:7" x14ac:dyDescent="0.25">
      <c r="A3520" t="str">
        <f>CONCATENATE(B3520,"-",COUNTIF($B$2:B3520,B3520))</f>
        <v>34463-3</v>
      </c>
      <c r="B3520">
        <v>34463</v>
      </c>
      <c r="C3520" t="s">
        <v>1068</v>
      </c>
      <c r="D3520" t="s">
        <v>15</v>
      </c>
      <c r="E3520" s="1">
        <v>41733</v>
      </c>
      <c r="F3520" s="1">
        <v>43654</v>
      </c>
      <c r="G3520">
        <v>90</v>
      </c>
    </row>
    <row r="3521" spans="1:7" x14ac:dyDescent="0.25">
      <c r="A3521" t="str">
        <f>CONCATENATE(B3521,"-",COUNTIF($B$2:B3521,B3521))</f>
        <v>38259-1</v>
      </c>
      <c r="B3521">
        <v>38259</v>
      </c>
      <c r="C3521" t="s">
        <v>1534</v>
      </c>
      <c r="D3521" t="s">
        <v>15</v>
      </c>
      <c r="E3521" s="1">
        <v>40617</v>
      </c>
      <c r="F3521" s="1">
        <v>42442</v>
      </c>
      <c r="G3521">
        <v>45</v>
      </c>
    </row>
    <row r="3522" spans="1:7" x14ac:dyDescent="0.25">
      <c r="A3522" t="str">
        <f>CONCATENATE(B3522,"-",COUNTIF($B$2:B3522,B3522))</f>
        <v>48807-1</v>
      </c>
      <c r="B3522">
        <v>48807</v>
      </c>
      <c r="C3522" t="s">
        <v>2727</v>
      </c>
      <c r="D3522" t="s">
        <v>177</v>
      </c>
      <c r="E3522" s="1">
        <v>42163</v>
      </c>
      <c r="F3522" s="1">
        <v>44570</v>
      </c>
      <c r="G3522">
        <v>90</v>
      </c>
    </row>
    <row r="3523" spans="1:7" x14ac:dyDescent="0.25">
      <c r="A3523" t="str">
        <f>CONCATENATE(B3523,"-",COUNTIF($B$2:B3523,B3523))</f>
        <v>32215-1</v>
      </c>
      <c r="B3523">
        <v>32215</v>
      </c>
      <c r="C3523" t="s">
        <v>622</v>
      </c>
      <c r="D3523" t="s">
        <v>15</v>
      </c>
      <c r="E3523" s="1">
        <v>39481</v>
      </c>
      <c r="F3523" s="1">
        <v>41306</v>
      </c>
      <c r="G3523">
        <v>75</v>
      </c>
    </row>
    <row r="3524" spans="1:7" x14ac:dyDescent="0.25">
      <c r="A3524" t="str">
        <f>CONCATENATE(B3524,"-",COUNTIF($B$2:B3524,B3524))</f>
        <v>32215-2</v>
      </c>
      <c r="B3524">
        <v>32215</v>
      </c>
      <c r="C3524" t="s">
        <v>622</v>
      </c>
      <c r="D3524" t="s">
        <v>15</v>
      </c>
      <c r="E3524" s="1">
        <v>41307</v>
      </c>
      <c r="F3524" s="1">
        <v>43132</v>
      </c>
      <c r="G3524">
        <v>90</v>
      </c>
    </row>
    <row r="3525" spans="1:7" x14ac:dyDescent="0.25">
      <c r="A3525" t="str">
        <f>CONCATENATE(B3525,"-",COUNTIF($B$2:B3525,B3525))</f>
        <v>23837-1</v>
      </c>
      <c r="B3525">
        <v>23837</v>
      </c>
      <c r="C3525" t="s">
        <v>195</v>
      </c>
      <c r="D3525" t="s">
        <v>15</v>
      </c>
      <c r="E3525" s="1">
        <v>41225</v>
      </c>
      <c r="F3525" s="1">
        <v>43064</v>
      </c>
      <c r="G3525">
        <v>60</v>
      </c>
    </row>
    <row r="3526" spans="1:7" x14ac:dyDescent="0.25">
      <c r="A3526" t="str">
        <f>CONCATENATE(B3526,"-",COUNTIF($B$2:B3526,B3526))</f>
        <v>60551-1</v>
      </c>
      <c r="B3526">
        <v>60551</v>
      </c>
      <c r="C3526" t="s">
        <v>4363</v>
      </c>
      <c r="D3526" t="s">
        <v>15</v>
      </c>
      <c r="E3526" s="1">
        <v>41877</v>
      </c>
      <c r="F3526" s="1">
        <v>43702</v>
      </c>
      <c r="G3526">
        <v>45</v>
      </c>
    </row>
    <row r="3527" spans="1:7" x14ac:dyDescent="0.25">
      <c r="A3527" t="str">
        <f>CONCATENATE(B3527,"-",COUNTIF($B$2:B3527,B3527))</f>
        <v>46527-1</v>
      </c>
      <c r="B3527">
        <v>46527</v>
      </c>
      <c r="C3527" t="s">
        <v>2509</v>
      </c>
      <c r="D3527" t="s">
        <v>15</v>
      </c>
      <c r="E3527" s="1">
        <v>40072</v>
      </c>
      <c r="F3527" s="1">
        <v>41897</v>
      </c>
      <c r="G3527">
        <v>30</v>
      </c>
    </row>
    <row r="3528" spans="1:7" x14ac:dyDescent="0.25">
      <c r="A3528" t="str">
        <f>CONCATENATE(B3528,"-",COUNTIF($B$2:B3528,B3528))</f>
        <v>46527-2</v>
      </c>
      <c r="B3528">
        <v>46527</v>
      </c>
      <c r="C3528" t="s">
        <v>2509</v>
      </c>
      <c r="D3528" t="s">
        <v>15</v>
      </c>
      <c r="E3528" s="1">
        <v>41898</v>
      </c>
      <c r="F3528" s="1">
        <v>43827</v>
      </c>
      <c r="G3528">
        <v>90</v>
      </c>
    </row>
    <row r="3529" spans="1:7" x14ac:dyDescent="0.25">
      <c r="A3529" t="str">
        <f>CONCATENATE(B3529,"-",COUNTIF($B$2:B3529,B3529))</f>
        <v>57646-1</v>
      </c>
      <c r="B3529">
        <v>57646</v>
      </c>
      <c r="C3529" t="s">
        <v>3931</v>
      </c>
      <c r="D3529" t="s">
        <v>15</v>
      </c>
      <c r="E3529" s="1">
        <v>41529</v>
      </c>
      <c r="F3529" s="1">
        <v>43354</v>
      </c>
      <c r="G3529">
        <v>30</v>
      </c>
    </row>
    <row r="3530" spans="1:7" x14ac:dyDescent="0.25">
      <c r="A3530" t="str">
        <f>CONCATENATE(B3530,"-",COUNTIF($B$2:B3530,B3530))</f>
        <v>61157-1</v>
      </c>
      <c r="B3530">
        <v>61157</v>
      </c>
      <c r="C3530" t="s">
        <v>4444</v>
      </c>
      <c r="D3530" t="s">
        <v>15</v>
      </c>
      <c r="E3530" s="1">
        <v>42019</v>
      </c>
      <c r="F3530" s="1">
        <v>43844</v>
      </c>
      <c r="G3530">
        <v>60</v>
      </c>
    </row>
    <row r="3531" spans="1:7" x14ac:dyDescent="0.25">
      <c r="A3531" t="str">
        <f>CONCATENATE(B3531,"-",COUNTIF($B$2:B3531,B3531))</f>
        <v>55967-1</v>
      </c>
      <c r="B3531">
        <v>55967</v>
      </c>
      <c r="C3531" t="s">
        <v>3745</v>
      </c>
      <c r="D3531" t="s">
        <v>15</v>
      </c>
      <c r="E3531" s="1">
        <v>41372</v>
      </c>
      <c r="F3531" s="1">
        <v>43197</v>
      </c>
      <c r="G3531">
        <v>30</v>
      </c>
    </row>
    <row r="3532" spans="1:7" x14ac:dyDescent="0.25">
      <c r="A3532" t="str">
        <f>CONCATENATE(B3532,"-",COUNTIF($B$2:B3532,B3532))</f>
        <v>36695-1</v>
      </c>
      <c r="B3532">
        <v>36695</v>
      </c>
      <c r="C3532" t="s">
        <v>1392</v>
      </c>
      <c r="D3532" t="s">
        <v>15</v>
      </c>
      <c r="E3532" s="1">
        <v>42098</v>
      </c>
      <c r="F3532" s="1">
        <v>43947</v>
      </c>
      <c r="G3532">
        <v>18</v>
      </c>
    </row>
    <row r="3533" spans="1:7" x14ac:dyDescent="0.25">
      <c r="A3533" t="str">
        <f>CONCATENATE(B3533,"-",COUNTIF($B$2:B3533,B3533))</f>
        <v>38317-1</v>
      </c>
      <c r="B3533">
        <v>38317</v>
      </c>
      <c r="C3533" t="s">
        <v>1563</v>
      </c>
      <c r="D3533" t="s">
        <v>15</v>
      </c>
      <c r="E3533" s="1">
        <v>40781</v>
      </c>
      <c r="F3533" s="1">
        <v>42608</v>
      </c>
      <c r="G3533">
        <v>90</v>
      </c>
    </row>
    <row r="3534" spans="1:7" x14ac:dyDescent="0.25">
      <c r="A3534" t="str">
        <f>CONCATENATE(B3534,"-",COUNTIF($B$2:B3534,B3534))</f>
        <v>57178-1</v>
      </c>
      <c r="B3534">
        <v>57178</v>
      </c>
      <c r="C3534" t="s">
        <v>3869</v>
      </c>
      <c r="D3534" t="s">
        <v>76</v>
      </c>
      <c r="E3534" s="1">
        <v>41486</v>
      </c>
      <c r="F3534" s="1">
        <v>43311</v>
      </c>
      <c r="G3534">
        <v>30</v>
      </c>
    </row>
    <row r="3535" spans="1:7" x14ac:dyDescent="0.25">
      <c r="A3535" t="str">
        <f>CONCATENATE(B3535,"-",COUNTIF($B$2:B3535,B3535))</f>
        <v>61116-1</v>
      </c>
      <c r="B3535">
        <v>61116</v>
      </c>
      <c r="C3535" t="s">
        <v>4433</v>
      </c>
      <c r="D3535" t="s">
        <v>80</v>
      </c>
      <c r="E3535" s="1">
        <v>42009</v>
      </c>
      <c r="F3535" s="1">
        <v>42009</v>
      </c>
      <c r="G3535">
        <v>30</v>
      </c>
    </row>
    <row r="3536" spans="1:7" x14ac:dyDescent="0.25">
      <c r="A3536" t="str">
        <f>CONCATENATE(B3536,"-",COUNTIF($B$2:B3536,B3536))</f>
        <v>61116-2</v>
      </c>
      <c r="B3536">
        <v>61116</v>
      </c>
      <c r="C3536" t="s">
        <v>4433</v>
      </c>
      <c r="D3536" t="s">
        <v>80</v>
      </c>
      <c r="E3536" s="1">
        <v>42010</v>
      </c>
      <c r="F3536" s="1">
        <v>42496</v>
      </c>
      <c r="G3536">
        <v>90</v>
      </c>
    </row>
    <row r="3537" spans="1:7" x14ac:dyDescent="0.25">
      <c r="A3537" t="str">
        <f>CONCATENATE(B3537,"-",COUNTIF($B$2:B3537,B3537))</f>
        <v>61116-3</v>
      </c>
      <c r="B3537">
        <v>61116</v>
      </c>
      <c r="C3537" t="s">
        <v>4433</v>
      </c>
      <c r="D3537" t="s">
        <v>80</v>
      </c>
      <c r="E3537" s="1">
        <v>42497</v>
      </c>
      <c r="F3537" s="1">
        <v>44905</v>
      </c>
      <c r="G3537">
        <v>90</v>
      </c>
    </row>
    <row r="3538" spans="1:7" x14ac:dyDescent="0.25">
      <c r="A3538" t="str">
        <f>CONCATENATE(B3538,"-",COUNTIF($B$2:B3538,B3538))</f>
        <v>45919-1</v>
      </c>
      <c r="B3538">
        <v>45919</v>
      </c>
      <c r="C3538" t="s">
        <v>2429</v>
      </c>
      <c r="D3538" t="s">
        <v>15</v>
      </c>
      <c r="E3538" s="1">
        <v>41812</v>
      </c>
      <c r="F3538" s="1">
        <v>43651</v>
      </c>
      <c r="G3538">
        <v>75</v>
      </c>
    </row>
    <row r="3539" spans="1:7" x14ac:dyDescent="0.25">
      <c r="A3539" t="str">
        <f>CONCATENATE(B3539,"-",COUNTIF($B$2:B3539,B3539))</f>
        <v>33029-1</v>
      </c>
      <c r="B3539">
        <v>33029</v>
      </c>
      <c r="C3539" t="s">
        <v>730</v>
      </c>
      <c r="D3539" t="s">
        <v>76</v>
      </c>
      <c r="E3539" s="1">
        <v>39614</v>
      </c>
      <c r="F3539" s="1">
        <v>41439</v>
      </c>
      <c r="G3539">
        <v>60</v>
      </c>
    </row>
    <row r="3540" spans="1:7" x14ac:dyDescent="0.25">
      <c r="A3540" t="str">
        <f>CONCATENATE(B3540,"-",COUNTIF($B$2:B3540,B3540))</f>
        <v>33029-2</v>
      </c>
      <c r="B3540">
        <v>33029</v>
      </c>
      <c r="C3540" t="s">
        <v>730</v>
      </c>
      <c r="D3540" t="s">
        <v>76</v>
      </c>
      <c r="E3540" s="1">
        <v>41440</v>
      </c>
      <c r="F3540" s="1">
        <v>43265</v>
      </c>
      <c r="G3540">
        <v>90</v>
      </c>
    </row>
    <row r="3541" spans="1:7" x14ac:dyDescent="0.25">
      <c r="A3541" t="str">
        <f>CONCATENATE(B3541,"-",COUNTIF($B$2:B3541,B3541))</f>
        <v>39874-1</v>
      </c>
      <c r="B3541">
        <v>39874</v>
      </c>
      <c r="C3541" t="s">
        <v>1727</v>
      </c>
      <c r="D3541" t="s">
        <v>177</v>
      </c>
      <c r="E3541" s="1">
        <v>40976</v>
      </c>
      <c r="F3541" s="1">
        <v>42801</v>
      </c>
      <c r="G3541">
        <v>30</v>
      </c>
    </row>
    <row r="3542" spans="1:7" x14ac:dyDescent="0.25">
      <c r="A3542" t="str">
        <f>CONCATENATE(B3542,"-",COUNTIF($B$2:B3542,B3542))</f>
        <v>61038-1</v>
      </c>
      <c r="B3542">
        <v>61038</v>
      </c>
      <c r="C3542" t="s">
        <v>4418</v>
      </c>
      <c r="D3542" t="s">
        <v>8</v>
      </c>
      <c r="E3542" s="1">
        <v>41974</v>
      </c>
      <c r="F3542" s="1">
        <v>43799</v>
      </c>
      <c r="G3542">
        <v>75</v>
      </c>
    </row>
    <row r="3543" spans="1:7" x14ac:dyDescent="0.25">
      <c r="A3543" t="str">
        <f>CONCATENATE(B3543,"-",COUNTIF($B$2:B3543,B3543))</f>
        <v>35055-1</v>
      </c>
      <c r="B3543">
        <v>35055</v>
      </c>
      <c r="C3543" t="s">
        <v>1158</v>
      </c>
      <c r="D3543" t="s">
        <v>15</v>
      </c>
      <c r="E3543" s="1">
        <v>39971</v>
      </c>
      <c r="F3543" s="1">
        <v>41796</v>
      </c>
      <c r="G3543">
        <v>25</v>
      </c>
    </row>
    <row r="3544" spans="1:7" x14ac:dyDescent="0.25">
      <c r="A3544" t="str">
        <f>CONCATENATE(B3544,"-",COUNTIF($B$2:B3544,B3544))</f>
        <v>35055-2</v>
      </c>
      <c r="B3544">
        <v>35055</v>
      </c>
      <c r="C3544" t="s">
        <v>1158</v>
      </c>
      <c r="D3544" t="s">
        <v>15</v>
      </c>
      <c r="E3544" s="1">
        <v>41797</v>
      </c>
      <c r="F3544" s="1">
        <v>43623</v>
      </c>
      <c r="G3544">
        <v>90</v>
      </c>
    </row>
    <row r="3545" spans="1:7" x14ac:dyDescent="0.25">
      <c r="A3545" t="str">
        <f>CONCATENATE(B3545,"-",COUNTIF($B$2:B3545,B3545))</f>
        <v>54018-1</v>
      </c>
      <c r="B3545">
        <v>54018</v>
      </c>
      <c r="C3545" t="s">
        <v>3545</v>
      </c>
      <c r="D3545" t="s">
        <v>15</v>
      </c>
      <c r="E3545" s="1">
        <v>41052</v>
      </c>
      <c r="F3545" s="1">
        <v>42877</v>
      </c>
      <c r="G3545">
        <v>45</v>
      </c>
    </row>
    <row r="3546" spans="1:7" x14ac:dyDescent="0.25">
      <c r="A3546" t="str">
        <f>CONCATENATE(B3546,"-",COUNTIF($B$2:B3546,B3546))</f>
        <v>55767-1</v>
      </c>
      <c r="B3546">
        <v>55767</v>
      </c>
      <c r="C3546" t="s">
        <v>3734</v>
      </c>
      <c r="D3546" t="s">
        <v>34</v>
      </c>
      <c r="E3546" s="1">
        <v>41345</v>
      </c>
      <c r="F3546" s="1">
        <v>43170</v>
      </c>
      <c r="G3546">
        <v>45</v>
      </c>
    </row>
    <row r="3547" spans="1:7" x14ac:dyDescent="0.25">
      <c r="A3547" t="str">
        <f>CONCATENATE(B3547,"-",COUNTIF($B$2:B3547,B3547))</f>
        <v>55248-1</v>
      </c>
      <c r="B3547">
        <v>55248</v>
      </c>
      <c r="C3547" t="s">
        <v>3683</v>
      </c>
      <c r="D3547" t="s">
        <v>76</v>
      </c>
      <c r="E3547" s="1">
        <v>41297</v>
      </c>
      <c r="F3547" s="1">
        <v>43122</v>
      </c>
      <c r="G3547">
        <v>15</v>
      </c>
    </row>
    <row r="3548" spans="1:7" x14ac:dyDescent="0.25">
      <c r="A3548" t="str">
        <f>CONCATENATE(B3548,"-",COUNTIF($B$2:B3548,B3548))</f>
        <v>54468-1</v>
      </c>
      <c r="B3548">
        <v>54468</v>
      </c>
      <c r="C3548" t="s">
        <v>3597</v>
      </c>
      <c r="D3548" t="s">
        <v>119</v>
      </c>
      <c r="E3548" s="1">
        <v>41108</v>
      </c>
      <c r="F3548" s="1">
        <v>41108</v>
      </c>
      <c r="G3548">
        <v>75</v>
      </c>
    </row>
    <row r="3549" spans="1:7" x14ac:dyDescent="0.25">
      <c r="A3549" t="str">
        <f>CONCATENATE(B3549,"-",COUNTIF($B$2:B3549,B3549))</f>
        <v>54468-2</v>
      </c>
      <c r="B3549">
        <v>54468</v>
      </c>
      <c r="C3549" t="s">
        <v>3597</v>
      </c>
      <c r="D3549" t="s">
        <v>119</v>
      </c>
      <c r="E3549" s="1">
        <v>41109</v>
      </c>
      <c r="F3549" s="1">
        <v>42813</v>
      </c>
      <c r="G3549">
        <v>90</v>
      </c>
    </row>
    <row r="3550" spans="1:7" x14ac:dyDescent="0.25">
      <c r="A3550" t="str">
        <f>CONCATENATE(B3550,"-",COUNTIF($B$2:B3550,B3550))</f>
        <v>55650-1</v>
      </c>
      <c r="B3550">
        <v>55650</v>
      </c>
      <c r="C3550" t="s">
        <v>3708</v>
      </c>
      <c r="D3550" t="s">
        <v>15</v>
      </c>
      <c r="E3550" s="1">
        <v>41339</v>
      </c>
      <c r="F3550" s="1">
        <v>43164</v>
      </c>
      <c r="G3550">
        <v>45</v>
      </c>
    </row>
    <row r="3551" spans="1:7" x14ac:dyDescent="0.25">
      <c r="A3551" t="str">
        <f>CONCATENATE(B3551,"-",COUNTIF($B$2:B3551,B3551))</f>
        <v>57459-1</v>
      </c>
      <c r="B3551">
        <v>57459</v>
      </c>
      <c r="C3551" t="s">
        <v>3897</v>
      </c>
      <c r="D3551" t="s">
        <v>177</v>
      </c>
      <c r="E3551" s="1">
        <v>41513</v>
      </c>
      <c r="F3551" s="1">
        <v>43338</v>
      </c>
      <c r="G3551">
        <v>45</v>
      </c>
    </row>
    <row r="3552" spans="1:7" x14ac:dyDescent="0.25">
      <c r="A3552" t="str">
        <f>CONCATENATE(B3552,"-",COUNTIF($B$2:B3552,B3552))</f>
        <v>39940-1</v>
      </c>
      <c r="B3552">
        <v>39940</v>
      </c>
      <c r="C3552" t="s">
        <v>1732</v>
      </c>
      <c r="D3552" t="s">
        <v>119</v>
      </c>
      <c r="E3552" s="1">
        <v>39161</v>
      </c>
      <c r="F3552" s="1">
        <v>40986</v>
      </c>
      <c r="G3552">
        <v>30</v>
      </c>
    </row>
    <row r="3553" spans="1:7" x14ac:dyDescent="0.25">
      <c r="A3553" t="str">
        <f>CONCATENATE(B3553,"-",COUNTIF($B$2:B3553,B3553))</f>
        <v>39940-2</v>
      </c>
      <c r="B3553">
        <v>39940</v>
      </c>
      <c r="C3553" t="s">
        <v>1732</v>
      </c>
      <c r="D3553" t="s">
        <v>119</v>
      </c>
      <c r="E3553" s="1">
        <v>40987</v>
      </c>
      <c r="F3553" s="1">
        <v>42812</v>
      </c>
      <c r="G3553">
        <v>90</v>
      </c>
    </row>
    <row r="3554" spans="1:7" x14ac:dyDescent="0.25">
      <c r="A3554" t="str">
        <f>CONCATENATE(B3554,"-",COUNTIF($B$2:B3554,B3554))</f>
        <v>40801-1</v>
      </c>
      <c r="B3554">
        <v>40801</v>
      </c>
      <c r="C3554" t="s">
        <v>1821</v>
      </c>
      <c r="D3554" t="s">
        <v>15</v>
      </c>
      <c r="E3554" s="1">
        <v>39283</v>
      </c>
      <c r="F3554" s="1">
        <v>41108</v>
      </c>
      <c r="G3554">
        <v>30</v>
      </c>
    </row>
    <row r="3555" spans="1:7" x14ac:dyDescent="0.25">
      <c r="A3555" t="str">
        <f>CONCATENATE(B3555,"-",COUNTIF($B$2:B3555,B3555))</f>
        <v>53758-1</v>
      </c>
      <c r="B3555">
        <v>53758</v>
      </c>
      <c r="C3555" t="s">
        <v>3504</v>
      </c>
      <c r="D3555" t="s">
        <v>177</v>
      </c>
      <c r="E3555" s="1">
        <v>41015</v>
      </c>
      <c r="F3555" s="1">
        <v>42840</v>
      </c>
      <c r="G3555">
        <v>15</v>
      </c>
    </row>
    <row r="3556" spans="1:7" x14ac:dyDescent="0.25">
      <c r="A3556" t="str">
        <f>CONCATENATE(B3556,"-",COUNTIF($B$2:B3556,B3556))</f>
        <v>34096-1</v>
      </c>
      <c r="B3556">
        <v>34096</v>
      </c>
      <c r="C3556" t="s">
        <v>931</v>
      </c>
      <c r="D3556" t="s">
        <v>15</v>
      </c>
      <c r="E3556" s="1">
        <v>42371</v>
      </c>
      <c r="F3556" s="1">
        <v>44905</v>
      </c>
      <c r="G3556">
        <v>90</v>
      </c>
    </row>
    <row r="3557" spans="1:7" x14ac:dyDescent="0.25">
      <c r="A3557" t="str">
        <f>CONCATENATE(B3557,"-",COUNTIF($B$2:B3557,B3557))</f>
        <v>50201-1</v>
      </c>
      <c r="B3557">
        <v>50201</v>
      </c>
      <c r="C3557" t="s">
        <v>2921</v>
      </c>
      <c r="D3557" t="s">
        <v>177</v>
      </c>
      <c r="E3557" s="1">
        <v>40469</v>
      </c>
      <c r="F3557" s="1">
        <v>42294</v>
      </c>
      <c r="G3557">
        <v>30</v>
      </c>
    </row>
    <row r="3558" spans="1:7" x14ac:dyDescent="0.25">
      <c r="A3558" t="str">
        <f>CONCATENATE(B3558,"-",COUNTIF($B$2:B3558,B3558))</f>
        <v>50201-2</v>
      </c>
      <c r="B3558">
        <v>50201</v>
      </c>
      <c r="C3558" t="s">
        <v>2921</v>
      </c>
      <c r="D3558" t="s">
        <v>177</v>
      </c>
      <c r="E3558" s="1">
        <v>42295</v>
      </c>
      <c r="F3558" s="1">
        <v>44703</v>
      </c>
      <c r="G3558">
        <v>90</v>
      </c>
    </row>
    <row r="3559" spans="1:7" x14ac:dyDescent="0.25">
      <c r="A3559" t="str">
        <f>CONCATENATE(B3559,"-",COUNTIF($B$2:B3559,B3559))</f>
        <v>36146-1</v>
      </c>
      <c r="B3559">
        <v>36146</v>
      </c>
      <c r="C3559" t="s">
        <v>1278</v>
      </c>
      <c r="D3559" t="s">
        <v>15</v>
      </c>
      <c r="E3559" s="1">
        <v>42030</v>
      </c>
      <c r="F3559" s="1">
        <v>43874</v>
      </c>
      <c r="G3559">
        <v>90</v>
      </c>
    </row>
    <row r="3560" spans="1:7" x14ac:dyDescent="0.25">
      <c r="A3560" t="str">
        <f>CONCATENATE(B3560,"-",COUNTIF($B$2:B3560,B3560))</f>
        <v>53799-1</v>
      </c>
      <c r="B3560">
        <v>53799</v>
      </c>
      <c r="C3560" t="s">
        <v>3512</v>
      </c>
      <c r="D3560" t="s">
        <v>61</v>
      </c>
      <c r="E3560" s="1">
        <v>41018</v>
      </c>
      <c r="F3560" s="1">
        <v>42843</v>
      </c>
      <c r="G3560">
        <v>75</v>
      </c>
    </row>
    <row r="3561" spans="1:7" x14ac:dyDescent="0.25">
      <c r="A3561" t="str">
        <f>CONCATENATE(B3561,"-",COUNTIF($B$2:B3561,B3561))</f>
        <v>55610-1</v>
      </c>
      <c r="B3561">
        <v>55610</v>
      </c>
      <c r="C3561" t="s">
        <v>3695</v>
      </c>
      <c r="D3561" t="s">
        <v>15</v>
      </c>
      <c r="E3561" s="1">
        <v>41338</v>
      </c>
      <c r="F3561" s="1">
        <v>43163</v>
      </c>
      <c r="G3561">
        <v>45</v>
      </c>
    </row>
    <row r="3562" spans="1:7" x14ac:dyDescent="0.25">
      <c r="A3562" t="str">
        <f>CONCATENATE(B3562,"-",COUNTIF($B$2:B3562,B3562))</f>
        <v>32810-1</v>
      </c>
      <c r="B3562">
        <v>32810</v>
      </c>
      <c r="C3562" t="s">
        <v>701</v>
      </c>
      <c r="D3562" t="s">
        <v>111</v>
      </c>
      <c r="E3562" s="1">
        <v>39573</v>
      </c>
      <c r="F3562" s="1">
        <v>41445</v>
      </c>
      <c r="G3562">
        <v>75</v>
      </c>
    </row>
    <row r="3563" spans="1:7" x14ac:dyDescent="0.25">
      <c r="A3563" t="str">
        <f>CONCATENATE(B3563,"-",COUNTIF($B$2:B3563,B3563))</f>
        <v>32810-2</v>
      </c>
      <c r="B3563">
        <v>32810</v>
      </c>
      <c r="C3563" t="s">
        <v>701</v>
      </c>
      <c r="D3563" t="s">
        <v>111</v>
      </c>
      <c r="E3563" s="1">
        <v>41446</v>
      </c>
      <c r="F3563" s="1">
        <v>43272</v>
      </c>
      <c r="G3563">
        <v>90</v>
      </c>
    </row>
    <row r="3564" spans="1:7" x14ac:dyDescent="0.25">
      <c r="A3564" t="str">
        <f>CONCATENATE(B3564,"-",COUNTIF($B$2:B3564,B3564))</f>
        <v>44696-1</v>
      </c>
      <c r="B3564">
        <v>44696</v>
      </c>
      <c r="C3564" t="s">
        <v>2238</v>
      </c>
      <c r="D3564" t="s">
        <v>177</v>
      </c>
      <c r="E3564" s="1">
        <v>41679</v>
      </c>
      <c r="F3564" s="1">
        <v>43504</v>
      </c>
      <c r="G3564">
        <v>45</v>
      </c>
    </row>
    <row r="3565" spans="1:7" x14ac:dyDescent="0.25">
      <c r="A3565" t="str">
        <f>CONCATENATE(B3565,"-",COUNTIF($B$2:B3565,B3565))</f>
        <v>27282-1</v>
      </c>
      <c r="B3565">
        <v>27282</v>
      </c>
      <c r="C3565" t="s">
        <v>252</v>
      </c>
      <c r="D3565" t="s">
        <v>36</v>
      </c>
      <c r="E3565" s="1">
        <v>40076</v>
      </c>
      <c r="F3565" s="1">
        <v>41901</v>
      </c>
      <c r="G3565">
        <v>90</v>
      </c>
    </row>
    <row r="3566" spans="1:7" x14ac:dyDescent="0.25">
      <c r="A3566" t="str">
        <f>CONCATENATE(B3566,"-",COUNTIF($B$2:B3566,B3566))</f>
        <v>27282-2</v>
      </c>
      <c r="B3566">
        <v>27282</v>
      </c>
      <c r="C3566" t="s">
        <v>252</v>
      </c>
      <c r="D3566" t="s">
        <v>36</v>
      </c>
      <c r="E3566" s="1">
        <v>41902</v>
      </c>
      <c r="F3566" s="1">
        <v>43727</v>
      </c>
      <c r="G3566">
        <v>90</v>
      </c>
    </row>
    <row r="3567" spans="1:7" x14ac:dyDescent="0.25">
      <c r="A3567" t="str">
        <f>CONCATENATE(B3567,"-",COUNTIF($B$2:B3567,B3567))</f>
        <v>34139-1</v>
      </c>
      <c r="B3567">
        <v>34139</v>
      </c>
      <c r="C3567" t="s">
        <v>952</v>
      </c>
      <c r="D3567" t="s">
        <v>15</v>
      </c>
      <c r="E3567" s="1">
        <v>38047</v>
      </c>
      <c r="F3567" s="1">
        <v>39938</v>
      </c>
      <c r="G3567">
        <v>15</v>
      </c>
    </row>
    <row r="3568" spans="1:7" x14ac:dyDescent="0.25">
      <c r="A3568" t="str">
        <f>CONCATENATE(B3568,"-",COUNTIF($B$2:B3568,B3568))</f>
        <v>34139-2</v>
      </c>
      <c r="B3568">
        <v>34139</v>
      </c>
      <c r="C3568" t="s">
        <v>952</v>
      </c>
      <c r="D3568" t="s">
        <v>15</v>
      </c>
      <c r="E3568" s="1">
        <v>39939</v>
      </c>
      <c r="F3568" s="1">
        <v>41799</v>
      </c>
      <c r="G3568">
        <v>90</v>
      </c>
    </row>
    <row r="3569" spans="1:7" x14ac:dyDescent="0.25">
      <c r="A3569" t="str">
        <f>CONCATENATE(B3569,"-",COUNTIF($B$2:B3569,B3569))</f>
        <v>34139-3</v>
      </c>
      <c r="B3569">
        <v>34139</v>
      </c>
      <c r="C3569" t="s">
        <v>952</v>
      </c>
      <c r="D3569" t="s">
        <v>15</v>
      </c>
      <c r="E3569" s="1">
        <v>41800</v>
      </c>
      <c r="F3569" s="1">
        <v>43689</v>
      </c>
      <c r="G3569">
        <v>90</v>
      </c>
    </row>
    <row r="3570" spans="1:7" x14ac:dyDescent="0.25">
      <c r="A3570" t="str">
        <f>CONCATENATE(B3570,"-",COUNTIF($B$2:B3570,B3570))</f>
        <v>50797-1</v>
      </c>
      <c r="B3570">
        <v>50797</v>
      </c>
      <c r="C3570" t="s">
        <v>3056</v>
      </c>
      <c r="D3570" t="s">
        <v>34</v>
      </c>
      <c r="E3570" s="1">
        <v>40560</v>
      </c>
      <c r="F3570" s="1">
        <v>42385</v>
      </c>
      <c r="G3570">
        <v>44</v>
      </c>
    </row>
    <row r="3571" spans="1:7" x14ac:dyDescent="0.25">
      <c r="A3571" t="str">
        <f>CONCATENATE(B3571,"-",COUNTIF($B$2:B3571,B3571))</f>
        <v>50797-2</v>
      </c>
      <c r="B3571">
        <v>50797</v>
      </c>
      <c r="C3571" t="s">
        <v>3056</v>
      </c>
      <c r="D3571" t="s">
        <v>34</v>
      </c>
      <c r="E3571" s="1">
        <v>42386</v>
      </c>
      <c r="F3571" s="1">
        <v>44794</v>
      </c>
      <c r="G3571">
        <v>90</v>
      </c>
    </row>
    <row r="3572" spans="1:7" x14ac:dyDescent="0.25">
      <c r="A3572" t="str">
        <f>CONCATENATE(B3572,"-",COUNTIF($B$2:B3572,B3572))</f>
        <v>38612-1</v>
      </c>
      <c r="B3572">
        <v>38612</v>
      </c>
      <c r="C3572" t="s">
        <v>1596</v>
      </c>
      <c r="D3572" t="s">
        <v>15</v>
      </c>
      <c r="E3572" s="1">
        <v>40651</v>
      </c>
      <c r="F3572" s="1">
        <v>42476</v>
      </c>
      <c r="G3572">
        <v>60</v>
      </c>
    </row>
    <row r="3573" spans="1:7" x14ac:dyDescent="0.25">
      <c r="A3573" t="str">
        <f>CONCATENATE(B3573,"-",COUNTIF($B$2:B3573,B3573))</f>
        <v>34503-1</v>
      </c>
      <c r="B3573">
        <v>34503</v>
      </c>
      <c r="C3573" t="s">
        <v>1080</v>
      </c>
      <c r="D3573" t="s">
        <v>15</v>
      </c>
      <c r="E3573" s="1">
        <v>38089</v>
      </c>
      <c r="F3573" s="1">
        <v>39914</v>
      </c>
      <c r="G3573">
        <v>15</v>
      </c>
    </row>
    <row r="3574" spans="1:7" x14ac:dyDescent="0.25">
      <c r="A3574" t="str">
        <f>CONCATENATE(B3574,"-",COUNTIF($B$2:B3574,B3574))</f>
        <v>34503-2</v>
      </c>
      <c r="B3574">
        <v>34503</v>
      </c>
      <c r="C3574" t="s">
        <v>1080</v>
      </c>
      <c r="D3574" t="s">
        <v>15</v>
      </c>
      <c r="E3574" s="1">
        <v>39915</v>
      </c>
      <c r="F3574" s="1">
        <v>41740</v>
      </c>
      <c r="G3574">
        <v>90</v>
      </c>
    </row>
    <row r="3575" spans="1:7" x14ac:dyDescent="0.25">
      <c r="A3575" t="str">
        <f>CONCATENATE(B3575,"-",COUNTIF($B$2:B3575,B3575))</f>
        <v>34503-3</v>
      </c>
      <c r="B3575">
        <v>34503</v>
      </c>
      <c r="C3575" t="s">
        <v>1080</v>
      </c>
      <c r="D3575" t="s">
        <v>15</v>
      </c>
      <c r="E3575" s="1">
        <v>41741</v>
      </c>
      <c r="F3575" s="1">
        <v>43566</v>
      </c>
      <c r="G3575">
        <v>90</v>
      </c>
    </row>
    <row r="3576" spans="1:7" x14ac:dyDescent="0.25">
      <c r="A3576" t="str">
        <f>CONCATENATE(B3576,"-",COUNTIF($B$2:B3576,B3576))</f>
        <v>42039-1</v>
      </c>
      <c r="B3576">
        <v>42039</v>
      </c>
      <c r="C3576" t="s">
        <v>1949</v>
      </c>
      <c r="D3576" t="s">
        <v>177</v>
      </c>
      <c r="E3576" s="1">
        <v>41301</v>
      </c>
      <c r="F3576" s="1">
        <v>43134</v>
      </c>
      <c r="G3576">
        <v>75</v>
      </c>
    </row>
    <row r="3577" spans="1:7" x14ac:dyDescent="0.25">
      <c r="A3577" t="str">
        <f>CONCATENATE(B3577,"-",COUNTIF($B$2:B3577,B3577))</f>
        <v>13850-1</v>
      </c>
      <c r="B3577">
        <v>13850</v>
      </c>
      <c r="C3577" t="s">
        <v>44</v>
      </c>
      <c r="D3577" t="s">
        <v>11</v>
      </c>
      <c r="E3577" s="1">
        <v>33442</v>
      </c>
      <c r="F3577" s="1">
        <v>35267</v>
      </c>
      <c r="G3577">
        <v>30</v>
      </c>
    </row>
    <row r="3578" spans="1:7" x14ac:dyDescent="0.25">
      <c r="A3578" t="str">
        <f>CONCATENATE(B3578,"-",COUNTIF($B$2:B3578,B3578))</f>
        <v>13850-2</v>
      </c>
      <c r="B3578">
        <v>13850</v>
      </c>
      <c r="C3578" t="s">
        <v>44</v>
      </c>
      <c r="D3578" t="s">
        <v>11</v>
      </c>
      <c r="E3578" s="1">
        <v>35268</v>
      </c>
      <c r="F3578" s="1">
        <v>37093</v>
      </c>
      <c r="G3578">
        <v>90</v>
      </c>
    </row>
    <row r="3579" spans="1:7" x14ac:dyDescent="0.25">
      <c r="A3579" t="str">
        <f>CONCATENATE(B3579,"-",COUNTIF($B$2:B3579,B3579))</f>
        <v>13850-3</v>
      </c>
      <c r="B3579">
        <v>13850</v>
      </c>
      <c r="C3579" t="s">
        <v>44</v>
      </c>
      <c r="D3579" t="s">
        <v>11</v>
      </c>
      <c r="E3579" s="1">
        <v>37094</v>
      </c>
      <c r="F3579" s="1">
        <v>38919</v>
      </c>
      <c r="G3579">
        <v>90</v>
      </c>
    </row>
    <row r="3580" spans="1:7" x14ac:dyDescent="0.25">
      <c r="A3580" t="str">
        <f>CONCATENATE(B3580,"-",COUNTIF($B$2:B3580,B3580))</f>
        <v>13850-4</v>
      </c>
      <c r="B3580">
        <v>13850</v>
      </c>
      <c r="C3580" t="s">
        <v>44</v>
      </c>
      <c r="D3580" t="s">
        <v>11</v>
      </c>
      <c r="E3580" s="1">
        <v>38920</v>
      </c>
      <c r="F3580" s="1">
        <v>40746</v>
      </c>
      <c r="G3580">
        <v>90</v>
      </c>
    </row>
    <row r="3581" spans="1:7" x14ac:dyDescent="0.25">
      <c r="A3581" t="str">
        <f>CONCATENATE(B3581,"-",COUNTIF($B$2:B3581,B3581))</f>
        <v>13850-5</v>
      </c>
      <c r="B3581">
        <v>13850</v>
      </c>
      <c r="C3581" t="s">
        <v>44</v>
      </c>
      <c r="D3581" t="s">
        <v>11</v>
      </c>
      <c r="E3581" s="1">
        <v>40747</v>
      </c>
      <c r="F3581" s="1">
        <v>42572</v>
      </c>
      <c r="G3581">
        <v>90</v>
      </c>
    </row>
    <row r="3582" spans="1:7" x14ac:dyDescent="0.25">
      <c r="A3582" t="str">
        <f>CONCATENATE(B3582,"-",COUNTIF($B$2:B3582,B3582))</f>
        <v>51616-1</v>
      </c>
      <c r="B3582">
        <v>51616</v>
      </c>
      <c r="C3582" t="s">
        <v>3206</v>
      </c>
      <c r="D3582" t="s">
        <v>10</v>
      </c>
      <c r="E3582" s="1">
        <v>40661</v>
      </c>
      <c r="F3582" s="1">
        <v>42486</v>
      </c>
      <c r="G3582">
        <v>60</v>
      </c>
    </row>
    <row r="3583" spans="1:7" x14ac:dyDescent="0.25">
      <c r="A3583" t="str">
        <f>CONCATENATE(B3583,"-",COUNTIF($B$2:B3583,B3583))</f>
        <v>48202-1</v>
      </c>
      <c r="B3583">
        <v>48202</v>
      </c>
      <c r="C3583" t="s">
        <v>2646</v>
      </c>
      <c r="D3583" t="s">
        <v>177</v>
      </c>
      <c r="E3583" s="1">
        <v>40242</v>
      </c>
      <c r="F3583" s="1">
        <v>42067</v>
      </c>
      <c r="G3583">
        <v>60</v>
      </c>
    </row>
    <row r="3584" spans="1:7" x14ac:dyDescent="0.25">
      <c r="A3584" t="str">
        <f>CONCATENATE(B3584,"-",COUNTIF($B$2:B3584,B3584))</f>
        <v>48202-2</v>
      </c>
      <c r="B3584">
        <v>48202</v>
      </c>
      <c r="C3584" t="s">
        <v>2646</v>
      </c>
      <c r="D3584" t="s">
        <v>177</v>
      </c>
      <c r="E3584" s="1">
        <v>42068</v>
      </c>
      <c r="F3584" s="1">
        <v>43893</v>
      </c>
      <c r="G3584">
        <v>90</v>
      </c>
    </row>
    <row r="3585" spans="1:7" x14ac:dyDescent="0.25">
      <c r="A3585" t="str">
        <f>CONCATENATE(B3585,"-",COUNTIF($B$2:B3585,B3585))</f>
        <v>33988-1</v>
      </c>
      <c r="B3585">
        <v>33988</v>
      </c>
      <c r="C3585" t="s">
        <v>888</v>
      </c>
      <c r="D3585" t="s">
        <v>15</v>
      </c>
      <c r="E3585" s="1">
        <v>38034</v>
      </c>
      <c r="F3585" s="1">
        <v>39859</v>
      </c>
      <c r="G3585">
        <v>30</v>
      </c>
    </row>
    <row r="3586" spans="1:7" x14ac:dyDescent="0.25">
      <c r="A3586" t="str">
        <f>CONCATENATE(B3586,"-",COUNTIF($B$2:B3586,B3586))</f>
        <v>33988-2</v>
      </c>
      <c r="B3586">
        <v>33988</v>
      </c>
      <c r="C3586" t="s">
        <v>888</v>
      </c>
      <c r="D3586" t="s">
        <v>15</v>
      </c>
      <c r="E3586" s="1">
        <v>39860</v>
      </c>
      <c r="F3586" s="1">
        <v>41685</v>
      </c>
      <c r="G3586">
        <v>90</v>
      </c>
    </row>
    <row r="3587" spans="1:7" x14ac:dyDescent="0.25">
      <c r="A3587" t="str">
        <f>CONCATENATE(B3587,"-",COUNTIF($B$2:B3587,B3587))</f>
        <v>33988-3</v>
      </c>
      <c r="B3587">
        <v>33988</v>
      </c>
      <c r="C3587" t="s">
        <v>888</v>
      </c>
      <c r="D3587" t="s">
        <v>15</v>
      </c>
      <c r="E3587" s="1">
        <v>41686</v>
      </c>
      <c r="F3587" s="1">
        <v>43511</v>
      </c>
      <c r="G3587">
        <v>90</v>
      </c>
    </row>
    <row r="3588" spans="1:7" x14ac:dyDescent="0.25">
      <c r="A3588" t="str">
        <f>CONCATENATE(B3588,"-",COUNTIF($B$2:B3588,B3588))</f>
        <v>33800-1</v>
      </c>
      <c r="B3588">
        <v>33800</v>
      </c>
      <c r="C3588" t="s">
        <v>825</v>
      </c>
      <c r="D3588" t="s">
        <v>177</v>
      </c>
      <c r="E3588" s="1">
        <v>39885</v>
      </c>
      <c r="F3588" s="1">
        <v>41711</v>
      </c>
      <c r="G3588">
        <v>90</v>
      </c>
    </row>
    <row r="3589" spans="1:7" x14ac:dyDescent="0.25">
      <c r="A3589" t="str">
        <f>CONCATENATE(B3589,"-",COUNTIF($B$2:B3589,B3589))</f>
        <v>33800-2</v>
      </c>
      <c r="B3589">
        <v>33800</v>
      </c>
      <c r="C3589" t="s">
        <v>825</v>
      </c>
      <c r="D3589" t="s">
        <v>177</v>
      </c>
      <c r="E3589" s="1">
        <v>41712</v>
      </c>
      <c r="F3589" s="1">
        <v>43553</v>
      </c>
      <c r="G3589">
        <v>90</v>
      </c>
    </row>
    <row r="3590" spans="1:7" x14ac:dyDescent="0.25">
      <c r="A3590" t="str">
        <f>CONCATENATE(B3590,"-",COUNTIF($B$2:B3590,B3590))</f>
        <v>50359-1</v>
      </c>
      <c r="B3590">
        <v>50359</v>
      </c>
      <c r="C3590" t="s">
        <v>2943</v>
      </c>
      <c r="D3590" t="s">
        <v>177</v>
      </c>
      <c r="E3590" s="1">
        <v>40493</v>
      </c>
      <c r="F3590" s="1">
        <v>42318</v>
      </c>
      <c r="G3590">
        <v>60</v>
      </c>
    </row>
    <row r="3591" spans="1:7" x14ac:dyDescent="0.25">
      <c r="A3591" t="str">
        <f>CONCATENATE(B3591,"-",COUNTIF($B$2:B3591,B3591))</f>
        <v>50359-2</v>
      </c>
      <c r="B3591">
        <v>50359</v>
      </c>
      <c r="C3591" t="s">
        <v>2943</v>
      </c>
      <c r="D3591" t="s">
        <v>177</v>
      </c>
      <c r="E3591" s="1">
        <v>42319</v>
      </c>
      <c r="F3591" s="1">
        <v>44727</v>
      </c>
      <c r="G3591">
        <v>90</v>
      </c>
    </row>
    <row r="3592" spans="1:7" x14ac:dyDescent="0.25">
      <c r="A3592" t="str">
        <f>CONCATENATE(B3592,"-",COUNTIF($B$2:B3592,B3592))</f>
        <v>59177-1</v>
      </c>
      <c r="B3592">
        <v>59177</v>
      </c>
      <c r="C3592" t="s">
        <v>4177</v>
      </c>
      <c r="D3592" t="s">
        <v>1098</v>
      </c>
      <c r="E3592" s="1">
        <v>41737</v>
      </c>
      <c r="F3592" s="1">
        <v>43562</v>
      </c>
      <c r="G3592">
        <v>45</v>
      </c>
    </row>
    <row r="3593" spans="1:7" x14ac:dyDescent="0.25">
      <c r="A3593" t="str">
        <f>CONCATENATE(B3593,"-",COUNTIF($B$2:B3593,B3593))</f>
        <v>45932-1</v>
      </c>
      <c r="B3593">
        <v>45932</v>
      </c>
      <c r="C3593" t="s">
        <v>2433</v>
      </c>
      <c r="D3593" t="s">
        <v>177</v>
      </c>
      <c r="E3593" s="1">
        <v>39979</v>
      </c>
      <c r="F3593" s="1">
        <v>41804</v>
      </c>
      <c r="G3593">
        <v>30</v>
      </c>
    </row>
    <row r="3594" spans="1:7" x14ac:dyDescent="0.25">
      <c r="A3594" t="str">
        <f>CONCATENATE(B3594,"-",COUNTIF($B$2:B3594,B3594))</f>
        <v>45932-2</v>
      </c>
      <c r="B3594">
        <v>45932</v>
      </c>
      <c r="C3594" t="s">
        <v>2433</v>
      </c>
      <c r="D3594" t="s">
        <v>177</v>
      </c>
      <c r="E3594" s="1">
        <v>41805</v>
      </c>
      <c r="F3594" s="1">
        <v>43630</v>
      </c>
      <c r="G3594">
        <v>90</v>
      </c>
    </row>
    <row r="3595" spans="1:7" x14ac:dyDescent="0.25">
      <c r="A3595" t="str">
        <f>CONCATENATE(B3595,"-",COUNTIF($B$2:B3595,B3595))</f>
        <v>57529-1</v>
      </c>
      <c r="B3595">
        <v>57529</v>
      </c>
      <c r="C3595" t="s">
        <v>3909</v>
      </c>
      <c r="D3595" t="s">
        <v>34</v>
      </c>
      <c r="E3595" s="1">
        <v>41520</v>
      </c>
      <c r="F3595" s="1">
        <v>43345</v>
      </c>
      <c r="G3595">
        <v>15</v>
      </c>
    </row>
    <row r="3596" spans="1:7" x14ac:dyDescent="0.25">
      <c r="A3596" t="str">
        <f>CONCATENATE(B3596,"-",COUNTIF($B$2:B3596,B3596))</f>
        <v>31369-1</v>
      </c>
      <c r="B3596">
        <v>31369</v>
      </c>
      <c r="C3596" t="s">
        <v>530</v>
      </c>
      <c r="D3596" t="s">
        <v>15</v>
      </c>
      <c r="E3596" s="1">
        <v>37417</v>
      </c>
      <c r="F3596" s="1">
        <v>39242</v>
      </c>
      <c r="G3596">
        <v>30</v>
      </c>
    </row>
    <row r="3597" spans="1:7" x14ac:dyDescent="0.25">
      <c r="A3597" t="str">
        <f>CONCATENATE(B3597,"-",COUNTIF($B$2:B3597,B3597))</f>
        <v>31369-2</v>
      </c>
      <c r="B3597">
        <v>31369</v>
      </c>
      <c r="C3597" t="s">
        <v>530</v>
      </c>
      <c r="D3597" t="s">
        <v>15</v>
      </c>
      <c r="E3597" s="1">
        <v>39243</v>
      </c>
      <c r="F3597" s="1">
        <v>41069</v>
      </c>
      <c r="G3597">
        <v>90</v>
      </c>
    </row>
    <row r="3598" spans="1:7" x14ac:dyDescent="0.25">
      <c r="A3598" t="str">
        <f>CONCATENATE(B3598,"-",COUNTIF($B$2:B3598,B3598))</f>
        <v>31369-3</v>
      </c>
      <c r="B3598">
        <v>31369</v>
      </c>
      <c r="C3598" t="s">
        <v>530</v>
      </c>
      <c r="D3598" t="s">
        <v>15</v>
      </c>
      <c r="E3598" s="1">
        <v>41070</v>
      </c>
      <c r="F3598" s="1">
        <v>42898</v>
      </c>
      <c r="G3598">
        <v>90</v>
      </c>
    </row>
    <row r="3599" spans="1:7" x14ac:dyDescent="0.25">
      <c r="A3599" t="str">
        <f>CONCATENATE(B3599,"-",COUNTIF($B$2:B3599,B3599))</f>
        <v>49071-1</v>
      </c>
      <c r="B3599">
        <v>49071</v>
      </c>
      <c r="C3599" t="s">
        <v>2764</v>
      </c>
      <c r="D3599" t="s">
        <v>177</v>
      </c>
      <c r="E3599" s="1">
        <v>40317</v>
      </c>
      <c r="F3599" s="1">
        <v>42142</v>
      </c>
      <c r="G3599">
        <v>30</v>
      </c>
    </row>
    <row r="3600" spans="1:7" x14ac:dyDescent="0.25">
      <c r="A3600" t="str">
        <f>CONCATENATE(B3600,"-",COUNTIF($B$2:B3600,B3600))</f>
        <v>49071-2</v>
      </c>
      <c r="B3600">
        <v>49071</v>
      </c>
      <c r="C3600" t="s">
        <v>2764</v>
      </c>
      <c r="D3600" t="s">
        <v>177</v>
      </c>
      <c r="E3600" s="1">
        <v>42143</v>
      </c>
      <c r="F3600" s="1">
        <v>43968</v>
      </c>
      <c r="G3600">
        <v>90</v>
      </c>
    </row>
    <row r="3601" spans="1:7" x14ac:dyDescent="0.25">
      <c r="A3601" t="str">
        <f>CONCATENATE(B3601,"-",COUNTIF($B$2:B3601,B3601))</f>
        <v>41416-1</v>
      </c>
      <c r="B3601">
        <v>41416</v>
      </c>
      <c r="C3601" t="s">
        <v>1882</v>
      </c>
      <c r="D3601" t="s">
        <v>15</v>
      </c>
      <c r="E3601" s="1">
        <v>41213</v>
      </c>
      <c r="F3601" s="1">
        <v>43038</v>
      </c>
      <c r="G3601">
        <v>75</v>
      </c>
    </row>
    <row r="3602" spans="1:7" x14ac:dyDescent="0.25">
      <c r="A3602" t="str">
        <f>CONCATENATE(B3602,"-",COUNTIF($B$2:B3602,B3602))</f>
        <v>57661-1</v>
      </c>
      <c r="B3602">
        <v>57661</v>
      </c>
      <c r="C3602" t="s">
        <v>3937</v>
      </c>
      <c r="D3602" t="s">
        <v>102</v>
      </c>
      <c r="E3602" s="1">
        <v>41529</v>
      </c>
      <c r="F3602" s="1">
        <v>43354</v>
      </c>
      <c r="G3602">
        <v>45</v>
      </c>
    </row>
    <row r="3603" spans="1:7" x14ac:dyDescent="0.25">
      <c r="A3603" t="str">
        <f>CONCATENATE(B3603,"-",COUNTIF($B$2:B3603,B3603))</f>
        <v>56871-1</v>
      </c>
      <c r="B3603">
        <v>56871</v>
      </c>
      <c r="C3603" t="s">
        <v>3828</v>
      </c>
      <c r="D3603" t="s">
        <v>177</v>
      </c>
      <c r="E3603" s="1">
        <v>41446</v>
      </c>
      <c r="F3603" s="1">
        <v>43271</v>
      </c>
      <c r="G3603">
        <v>45</v>
      </c>
    </row>
    <row r="3604" spans="1:7" x14ac:dyDescent="0.25">
      <c r="A3604" t="str">
        <f>CONCATENATE(B3604,"-",COUNTIF($B$2:B3604,B3604))</f>
        <v>48423-1</v>
      </c>
      <c r="B3604">
        <v>48423</v>
      </c>
      <c r="C3604" t="s">
        <v>2678</v>
      </c>
      <c r="D3604" t="s">
        <v>34</v>
      </c>
      <c r="E3604" s="1">
        <v>42088</v>
      </c>
      <c r="F3604" s="1">
        <v>43921</v>
      </c>
      <c r="G3604">
        <v>90</v>
      </c>
    </row>
    <row r="3605" spans="1:7" x14ac:dyDescent="0.25">
      <c r="A3605" t="str">
        <f>CONCATENATE(B3605,"-",COUNTIF($B$2:B3605,B3605))</f>
        <v>47658-1</v>
      </c>
      <c r="B3605">
        <v>47658</v>
      </c>
      <c r="C3605" t="s">
        <v>2614</v>
      </c>
      <c r="D3605" t="s">
        <v>61</v>
      </c>
      <c r="E3605" s="1">
        <v>40211</v>
      </c>
      <c r="F3605" s="1">
        <v>42036</v>
      </c>
      <c r="G3605">
        <v>55</v>
      </c>
    </row>
    <row r="3606" spans="1:7" x14ac:dyDescent="0.25">
      <c r="A3606" t="str">
        <f>CONCATENATE(B3606,"-",COUNTIF($B$2:B3606,B3606))</f>
        <v>47658-2</v>
      </c>
      <c r="B3606">
        <v>47658</v>
      </c>
      <c r="C3606" t="s">
        <v>2614</v>
      </c>
      <c r="D3606" t="s">
        <v>61</v>
      </c>
      <c r="E3606" s="1">
        <v>42037</v>
      </c>
      <c r="F3606" s="1">
        <v>43920</v>
      </c>
      <c r="G3606">
        <v>90</v>
      </c>
    </row>
    <row r="3607" spans="1:7" x14ac:dyDescent="0.25">
      <c r="A3607" t="str">
        <f>CONCATENATE(B3607,"-",COUNTIF($B$2:B3607,B3607))</f>
        <v>58214-1</v>
      </c>
      <c r="B3607">
        <v>58214</v>
      </c>
      <c r="C3607" t="s">
        <v>3996</v>
      </c>
      <c r="D3607" t="s">
        <v>15</v>
      </c>
      <c r="E3607" s="1">
        <v>41635</v>
      </c>
      <c r="F3607" s="1">
        <v>43460</v>
      </c>
      <c r="G3607">
        <v>18</v>
      </c>
    </row>
    <row r="3608" spans="1:7" x14ac:dyDescent="0.25">
      <c r="A3608" t="str">
        <f>CONCATENATE(B3608,"-",COUNTIF($B$2:B3608,B3608))</f>
        <v>57106-1</v>
      </c>
      <c r="B3608">
        <v>57106</v>
      </c>
      <c r="C3608" t="s">
        <v>3854</v>
      </c>
      <c r="D3608" t="s">
        <v>34</v>
      </c>
      <c r="E3608" s="1">
        <v>41474</v>
      </c>
      <c r="F3608" s="1">
        <v>43413</v>
      </c>
      <c r="G3608">
        <v>45</v>
      </c>
    </row>
    <row r="3609" spans="1:7" x14ac:dyDescent="0.25">
      <c r="A3609" t="str">
        <f>CONCATENATE(B3609,"-",COUNTIF($B$2:B3609,B3609))</f>
        <v>43764-1</v>
      </c>
      <c r="B3609">
        <v>43764</v>
      </c>
      <c r="C3609" t="s">
        <v>2198</v>
      </c>
      <c r="D3609" t="s">
        <v>15</v>
      </c>
      <c r="E3609" s="1">
        <v>39665</v>
      </c>
      <c r="F3609" s="1">
        <v>41490</v>
      </c>
      <c r="G3609">
        <v>17</v>
      </c>
    </row>
    <row r="3610" spans="1:7" x14ac:dyDescent="0.25">
      <c r="A3610" t="str">
        <f>CONCATENATE(B3610,"-",COUNTIF($B$2:B3610,B3610))</f>
        <v>51854-1</v>
      </c>
      <c r="B3610">
        <v>51854</v>
      </c>
      <c r="C3610" t="s">
        <v>3241</v>
      </c>
      <c r="D3610" t="s">
        <v>15</v>
      </c>
      <c r="E3610" s="1">
        <v>40708</v>
      </c>
      <c r="F3610" s="1">
        <v>42533</v>
      </c>
      <c r="G3610">
        <v>60</v>
      </c>
    </row>
    <row r="3611" spans="1:7" x14ac:dyDescent="0.25">
      <c r="A3611" t="str">
        <f>CONCATENATE(B3611,"-",COUNTIF($B$2:B3611,B3611))</f>
        <v>51856-1</v>
      </c>
      <c r="B3611">
        <v>51856</v>
      </c>
      <c r="C3611" t="s">
        <v>3242</v>
      </c>
      <c r="D3611" t="s">
        <v>76</v>
      </c>
      <c r="E3611" s="1">
        <v>40709</v>
      </c>
      <c r="F3611" s="1">
        <v>42534</v>
      </c>
      <c r="G3611">
        <v>70</v>
      </c>
    </row>
    <row r="3612" spans="1:7" x14ac:dyDescent="0.25">
      <c r="A3612" t="str">
        <f>CONCATENATE(B3612,"-",COUNTIF($B$2:B3612,B3612))</f>
        <v>48678-1</v>
      </c>
      <c r="B3612">
        <v>48678</v>
      </c>
      <c r="C3612" t="s">
        <v>2704</v>
      </c>
      <c r="D3612" t="s">
        <v>34</v>
      </c>
      <c r="E3612" s="1">
        <v>42109</v>
      </c>
      <c r="F3612" s="1">
        <v>43937</v>
      </c>
      <c r="G3612">
        <v>90</v>
      </c>
    </row>
    <row r="3613" spans="1:7" x14ac:dyDescent="0.25">
      <c r="A3613" t="str">
        <f>CONCATENATE(B3613,"-",COUNTIF($B$2:B3613,B3613))</f>
        <v>56240-1</v>
      </c>
      <c r="B3613">
        <v>56240</v>
      </c>
      <c r="C3613" t="s">
        <v>3768</v>
      </c>
      <c r="D3613" t="s">
        <v>177</v>
      </c>
      <c r="E3613" s="1">
        <v>41402</v>
      </c>
      <c r="F3613" s="1">
        <v>43227</v>
      </c>
      <c r="G3613">
        <v>45</v>
      </c>
    </row>
    <row r="3614" spans="1:7" x14ac:dyDescent="0.25">
      <c r="A3614" t="str">
        <f>CONCATENATE(B3614,"-",COUNTIF($B$2:B3614,B3614))</f>
        <v>35280-1</v>
      </c>
      <c r="B3614">
        <v>35280</v>
      </c>
      <c r="C3614" t="s">
        <v>1205</v>
      </c>
      <c r="D3614" t="s">
        <v>34</v>
      </c>
      <c r="E3614" s="1">
        <v>38161</v>
      </c>
      <c r="F3614" s="1">
        <v>39986</v>
      </c>
      <c r="G3614">
        <v>15</v>
      </c>
    </row>
    <row r="3615" spans="1:7" x14ac:dyDescent="0.25">
      <c r="A3615" t="str">
        <f>CONCATENATE(B3615,"-",COUNTIF($B$2:B3615,B3615))</f>
        <v>35280-2</v>
      </c>
      <c r="B3615">
        <v>35280</v>
      </c>
      <c r="C3615" t="s">
        <v>1205</v>
      </c>
      <c r="D3615" t="s">
        <v>34</v>
      </c>
      <c r="E3615" s="1">
        <v>39987</v>
      </c>
      <c r="F3615" s="1">
        <v>41812</v>
      </c>
      <c r="G3615">
        <v>90</v>
      </c>
    </row>
    <row r="3616" spans="1:7" x14ac:dyDescent="0.25">
      <c r="A3616" t="str">
        <f>CONCATENATE(B3616,"-",COUNTIF($B$2:B3616,B3616))</f>
        <v>35280-3</v>
      </c>
      <c r="B3616">
        <v>35280</v>
      </c>
      <c r="C3616" t="s">
        <v>1205</v>
      </c>
      <c r="D3616" t="s">
        <v>34</v>
      </c>
      <c r="E3616" s="1">
        <v>41813</v>
      </c>
      <c r="F3616" s="1">
        <v>43638</v>
      </c>
      <c r="G3616">
        <v>90</v>
      </c>
    </row>
    <row r="3617" spans="1:7" x14ac:dyDescent="0.25">
      <c r="A3617" t="str">
        <f>CONCATENATE(B3617,"-",COUNTIF($B$2:B3617,B3617))</f>
        <v>44786-1</v>
      </c>
      <c r="B3617">
        <v>44786</v>
      </c>
      <c r="C3617" t="s">
        <v>2269</v>
      </c>
      <c r="D3617" t="s">
        <v>15</v>
      </c>
      <c r="E3617" s="1">
        <v>41689</v>
      </c>
      <c r="F3617" s="1">
        <v>43514</v>
      </c>
      <c r="G3617">
        <v>30</v>
      </c>
    </row>
    <row r="3618" spans="1:7" x14ac:dyDescent="0.25">
      <c r="A3618" t="str">
        <f>CONCATENATE(B3618,"-",COUNTIF($B$2:B3618,B3618))</f>
        <v>31394-1</v>
      </c>
      <c r="B3618">
        <v>31394</v>
      </c>
      <c r="C3618" t="s">
        <v>540</v>
      </c>
      <c r="D3618" t="s">
        <v>15</v>
      </c>
      <c r="E3618" s="1">
        <v>37419</v>
      </c>
      <c r="F3618" s="1">
        <v>39244</v>
      </c>
      <c r="G3618">
        <v>30</v>
      </c>
    </row>
    <row r="3619" spans="1:7" x14ac:dyDescent="0.25">
      <c r="A3619" t="str">
        <f>CONCATENATE(B3619,"-",COUNTIF($B$2:B3619,B3619))</f>
        <v>31394-2</v>
      </c>
      <c r="B3619">
        <v>31394</v>
      </c>
      <c r="C3619" t="s">
        <v>540</v>
      </c>
      <c r="D3619" t="s">
        <v>15</v>
      </c>
      <c r="E3619" s="1">
        <v>39245</v>
      </c>
      <c r="F3619" s="1">
        <v>41071</v>
      </c>
      <c r="G3619">
        <v>90</v>
      </c>
    </row>
    <row r="3620" spans="1:7" x14ac:dyDescent="0.25">
      <c r="A3620" t="str">
        <f>CONCATENATE(B3620,"-",COUNTIF($B$2:B3620,B3620))</f>
        <v>31394-3</v>
      </c>
      <c r="B3620">
        <v>31394</v>
      </c>
      <c r="C3620" t="s">
        <v>540</v>
      </c>
      <c r="D3620" t="s">
        <v>15</v>
      </c>
      <c r="E3620" s="1">
        <v>41072</v>
      </c>
      <c r="F3620" s="1">
        <v>42899</v>
      </c>
      <c r="G3620">
        <v>90</v>
      </c>
    </row>
    <row r="3621" spans="1:7" x14ac:dyDescent="0.25">
      <c r="A3621" t="str">
        <f>CONCATENATE(B3621,"-",COUNTIF($B$2:B3621,B3621))</f>
        <v>48410-1</v>
      </c>
      <c r="B3621">
        <v>48410</v>
      </c>
      <c r="C3621" t="s">
        <v>2674</v>
      </c>
      <c r="D3621" t="s">
        <v>15</v>
      </c>
      <c r="E3621" s="1">
        <v>42089</v>
      </c>
      <c r="F3621" s="1">
        <v>43917</v>
      </c>
      <c r="G3621">
        <v>75</v>
      </c>
    </row>
    <row r="3622" spans="1:7" x14ac:dyDescent="0.25">
      <c r="A3622" t="str">
        <f>CONCATENATE(B3622,"-",COUNTIF($B$2:B3622,B3622))</f>
        <v>34364-1</v>
      </c>
      <c r="B3622">
        <v>34364</v>
      </c>
      <c r="C3622" t="s">
        <v>1036</v>
      </c>
      <c r="D3622" t="s">
        <v>15</v>
      </c>
      <c r="E3622" s="1">
        <v>41713</v>
      </c>
      <c r="F3622" s="1">
        <v>43538</v>
      </c>
      <c r="G3622">
        <v>60</v>
      </c>
    </row>
    <row r="3623" spans="1:7" x14ac:dyDescent="0.25">
      <c r="A3623" t="str">
        <f>CONCATENATE(B3623,"-",COUNTIF($B$2:B3623,B3623))</f>
        <v>30965-1</v>
      </c>
      <c r="B3623">
        <v>30965</v>
      </c>
      <c r="C3623" t="s">
        <v>468</v>
      </c>
      <c r="D3623" t="s">
        <v>15</v>
      </c>
      <c r="E3623" s="1">
        <v>39182</v>
      </c>
      <c r="F3623" s="1">
        <v>41007</v>
      </c>
      <c r="G3623">
        <v>60</v>
      </c>
    </row>
    <row r="3624" spans="1:7" x14ac:dyDescent="0.25">
      <c r="A3624" t="str">
        <f>CONCATENATE(B3624,"-",COUNTIF($B$2:B3624,B3624))</f>
        <v>30965-2</v>
      </c>
      <c r="B3624">
        <v>30965</v>
      </c>
      <c r="C3624" t="s">
        <v>468</v>
      </c>
      <c r="D3624" t="s">
        <v>15</v>
      </c>
      <c r="E3624" s="1">
        <v>41008</v>
      </c>
      <c r="F3624" s="1">
        <v>42834</v>
      </c>
      <c r="G3624">
        <v>90</v>
      </c>
    </row>
    <row r="3625" spans="1:7" x14ac:dyDescent="0.25">
      <c r="A3625" t="str">
        <f>CONCATENATE(B3625,"-",COUNTIF($B$2:B3625,B3625))</f>
        <v>55729-1</v>
      </c>
      <c r="B3625">
        <v>55729</v>
      </c>
      <c r="C3625" t="s">
        <v>3728</v>
      </c>
      <c r="D3625" t="s">
        <v>119</v>
      </c>
      <c r="E3625" s="1">
        <v>41345</v>
      </c>
      <c r="F3625" s="1">
        <v>43170</v>
      </c>
      <c r="G3625">
        <v>60</v>
      </c>
    </row>
    <row r="3626" spans="1:7" x14ac:dyDescent="0.25">
      <c r="A3626" t="str">
        <f>CONCATENATE(B3626,"-",COUNTIF($B$2:B3626,B3626))</f>
        <v>31121-1</v>
      </c>
      <c r="B3626">
        <v>31121</v>
      </c>
      <c r="C3626" t="s">
        <v>489</v>
      </c>
      <c r="D3626" t="s">
        <v>177</v>
      </c>
      <c r="E3626" s="1">
        <v>41021</v>
      </c>
      <c r="F3626" s="1">
        <v>42847</v>
      </c>
      <c r="G3626">
        <v>45</v>
      </c>
    </row>
    <row r="3627" spans="1:7" x14ac:dyDescent="0.25">
      <c r="A3627" t="str">
        <f>CONCATENATE(B3627,"-",COUNTIF($B$2:B3627,B3627))</f>
        <v>41436-1</v>
      </c>
      <c r="B3627">
        <v>41436</v>
      </c>
      <c r="C3627" t="s">
        <v>1887</v>
      </c>
      <c r="D3627" t="s">
        <v>21</v>
      </c>
      <c r="E3627" s="1">
        <v>39398</v>
      </c>
      <c r="F3627" s="1">
        <v>41223</v>
      </c>
      <c r="G3627">
        <v>75</v>
      </c>
    </row>
    <row r="3628" spans="1:7" x14ac:dyDescent="0.25">
      <c r="A3628" t="str">
        <f>CONCATENATE(B3628,"-",COUNTIF($B$2:B3628,B3628))</f>
        <v>41436-2</v>
      </c>
      <c r="B3628">
        <v>41436</v>
      </c>
      <c r="C3628" t="s">
        <v>1887</v>
      </c>
      <c r="D3628" t="s">
        <v>21</v>
      </c>
      <c r="E3628" s="1">
        <v>41224</v>
      </c>
      <c r="F3628" s="1">
        <v>43049</v>
      </c>
      <c r="G3628">
        <v>90</v>
      </c>
    </row>
    <row r="3629" spans="1:7" x14ac:dyDescent="0.25">
      <c r="A3629" t="str">
        <f>CONCATENATE(B3629,"-",COUNTIF($B$2:B3629,B3629))</f>
        <v>30382-1</v>
      </c>
      <c r="B3629">
        <v>30382</v>
      </c>
      <c r="C3629" t="s">
        <v>424</v>
      </c>
      <c r="D3629" t="s">
        <v>15</v>
      </c>
      <c r="E3629" s="1">
        <v>38987</v>
      </c>
      <c r="F3629" s="1">
        <v>40812</v>
      </c>
      <c r="G3629">
        <v>45</v>
      </c>
    </row>
    <row r="3630" spans="1:7" x14ac:dyDescent="0.25">
      <c r="A3630" t="str">
        <f>CONCATENATE(B3630,"-",COUNTIF($B$2:B3630,B3630))</f>
        <v>30382-2</v>
      </c>
      <c r="B3630">
        <v>30382</v>
      </c>
      <c r="C3630" t="s">
        <v>424</v>
      </c>
      <c r="D3630" t="s">
        <v>15</v>
      </c>
      <c r="E3630" s="1">
        <v>40813</v>
      </c>
      <c r="F3630" s="1">
        <v>42640</v>
      </c>
      <c r="G3630">
        <v>90</v>
      </c>
    </row>
    <row r="3631" spans="1:7" x14ac:dyDescent="0.25">
      <c r="A3631" t="str">
        <f>CONCATENATE(B3631,"-",COUNTIF($B$2:B3631,B3631))</f>
        <v>34412-1</v>
      </c>
      <c r="B3631">
        <v>34412</v>
      </c>
      <c r="C3631" t="s">
        <v>1053</v>
      </c>
      <c r="D3631" t="s">
        <v>177</v>
      </c>
      <c r="E3631" s="1">
        <v>41720</v>
      </c>
      <c r="F3631" s="1">
        <v>43545</v>
      </c>
      <c r="G3631">
        <v>75</v>
      </c>
    </row>
    <row r="3632" spans="1:7" x14ac:dyDescent="0.25">
      <c r="A3632" t="str">
        <f>CONCATENATE(B3632,"-",COUNTIF($B$2:B3632,B3632))</f>
        <v>61170-1</v>
      </c>
      <c r="B3632">
        <v>61170</v>
      </c>
      <c r="C3632" t="s">
        <v>4450</v>
      </c>
      <c r="D3632" t="s">
        <v>177</v>
      </c>
      <c r="E3632" s="1">
        <v>42019</v>
      </c>
      <c r="F3632" s="1">
        <v>43844</v>
      </c>
      <c r="G3632">
        <v>60</v>
      </c>
    </row>
    <row r="3633" spans="1:7" x14ac:dyDescent="0.25">
      <c r="A3633" t="str">
        <f>CONCATENATE(B3633,"-",COUNTIF($B$2:B3633,B3633))</f>
        <v>56095-1</v>
      </c>
      <c r="B3633">
        <v>56095</v>
      </c>
      <c r="C3633" t="s">
        <v>3761</v>
      </c>
      <c r="D3633" t="s">
        <v>15</v>
      </c>
      <c r="E3633" s="1">
        <v>41382</v>
      </c>
      <c r="F3633" s="1">
        <v>43320</v>
      </c>
      <c r="G3633">
        <v>30</v>
      </c>
    </row>
    <row r="3634" spans="1:7" x14ac:dyDescent="0.25">
      <c r="A3634" t="str">
        <f>CONCATENATE(B3634,"-",COUNTIF($B$2:B3634,B3634))</f>
        <v>50354-1</v>
      </c>
      <c r="B3634">
        <v>50354</v>
      </c>
      <c r="C3634" t="s">
        <v>2941</v>
      </c>
      <c r="D3634" t="s">
        <v>15</v>
      </c>
      <c r="E3634" s="1">
        <v>40492</v>
      </c>
      <c r="F3634" s="1">
        <v>42370</v>
      </c>
      <c r="G3634">
        <v>15</v>
      </c>
    </row>
    <row r="3635" spans="1:7" x14ac:dyDescent="0.25">
      <c r="A3635" t="str">
        <f>CONCATENATE(B3635,"-",COUNTIF($B$2:B3635,B3635))</f>
        <v>50354-2</v>
      </c>
      <c r="B3635">
        <v>50354</v>
      </c>
      <c r="C3635" t="s">
        <v>2941</v>
      </c>
      <c r="D3635" t="s">
        <v>15</v>
      </c>
      <c r="E3635" s="1">
        <v>42371</v>
      </c>
      <c r="F3635" s="1">
        <v>44779</v>
      </c>
      <c r="G3635">
        <v>90</v>
      </c>
    </row>
    <row r="3636" spans="1:7" x14ac:dyDescent="0.25">
      <c r="A3636" t="str">
        <f>CONCATENATE(B3636,"-",COUNTIF($B$2:B3636,B3636))</f>
        <v>56751-1</v>
      </c>
      <c r="B3636">
        <v>56751</v>
      </c>
      <c r="C3636" t="s">
        <v>3813</v>
      </c>
      <c r="D3636" t="s">
        <v>177</v>
      </c>
      <c r="E3636" s="1">
        <v>41442</v>
      </c>
      <c r="F3636" s="1">
        <v>43309</v>
      </c>
      <c r="G3636">
        <v>60</v>
      </c>
    </row>
    <row r="3637" spans="1:7" x14ac:dyDescent="0.25">
      <c r="A3637" t="str">
        <f>CONCATENATE(B3637,"-",COUNTIF($B$2:B3637,B3637))</f>
        <v>53189-1</v>
      </c>
      <c r="B3637">
        <v>53189</v>
      </c>
      <c r="C3637" t="s">
        <v>99</v>
      </c>
      <c r="D3637" t="s">
        <v>34</v>
      </c>
      <c r="E3637" s="1">
        <v>40973</v>
      </c>
      <c r="F3637" s="1">
        <v>42802</v>
      </c>
      <c r="G3637">
        <v>75</v>
      </c>
    </row>
    <row r="3638" spans="1:7" x14ac:dyDescent="0.25">
      <c r="A3638" t="str">
        <f>CONCATENATE(B3638,"-",COUNTIF($B$2:B3638,B3638))</f>
        <v>54446-1</v>
      </c>
      <c r="B3638">
        <v>54446</v>
      </c>
      <c r="C3638" t="s">
        <v>3595</v>
      </c>
      <c r="D3638" t="s">
        <v>119</v>
      </c>
      <c r="E3638" s="1">
        <v>41120</v>
      </c>
      <c r="F3638" s="1">
        <v>42945</v>
      </c>
      <c r="G3638">
        <v>15</v>
      </c>
    </row>
    <row r="3639" spans="1:7" x14ac:dyDescent="0.25">
      <c r="A3639" t="str">
        <f>CONCATENATE(B3639,"-",COUNTIF($B$2:B3639,B3639))</f>
        <v>42414-1</v>
      </c>
      <c r="B3639">
        <v>42414</v>
      </c>
      <c r="C3639" t="s">
        <v>2044</v>
      </c>
      <c r="D3639" t="s">
        <v>14</v>
      </c>
      <c r="E3639" s="1">
        <v>41351</v>
      </c>
      <c r="F3639" s="1">
        <v>43176</v>
      </c>
      <c r="G3639">
        <v>15</v>
      </c>
    </row>
    <row r="3640" spans="1:7" x14ac:dyDescent="0.25">
      <c r="A3640" t="str">
        <f>CONCATENATE(B3640,"-",COUNTIF($B$2:B3640,B3640))</f>
        <v>36134-1</v>
      </c>
      <c r="B3640">
        <v>36134</v>
      </c>
      <c r="C3640" t="s">
        <v>1273</v>
      </c>
      <c r="D3640" t="s">
        <v>111</v>
      </c>
      <c r="E3640" s="1">
        <v>38378</v>
      </c>
      <c r="F3640" s="1">
        <v>40261</v>
      </c>
      <c r="G3640">
        <v>15</v>
      </c>
    </row>
    <row r="3641" spans="1:7" x14ac:dyDescent="0.25">
      <c r="A3641" t="str">
        <f>CONCATENATE(B3641,"-",COUNTIF($B$2:B3641,B3641))</f>
        <v>36134-2</v>
      </c>
      <c r="B3641">
        <v>36134</v>
      </c>
      <c r="C3641" t="s">
        <v>1273</v>
      </c>
      <c r="D3641" t="s">
        <v>111</v>
      </c>
      <c r="E3641" s="1">
        <v>40262</v>
      </c>
      <c r="F3641" s="1">
        <v>42089</v>
      </c>
      <c r="G3641">
        <v>90</v>
      </c>
    </row>
    <row r="3642" spans="1:7" x14ac:dyDescent="0.25">
      <c r="A3642" t="str">
        <f>CONCATENATE(B3642,"-",COUNTIF($B$2:B3642,B3642))</f>
        <v>36134-3</v>
      </c>
      <c r="B3642">
        <v>36134</v>
      </c>
      <c r="C3642" t="s">
        <v>1273</v>
      </c>
      <c r="D3642" t="s">
        <v>111</v>
      </c>
      <c r="E3642" s="1">
        <v>42090</v>
      </c>
      <c r="F3642" s="1">
        <v>43916</v>
      </c>
      <c r="G3642">
        <v>90</v>
      </c>
    </row>
    <row r="3643" spans="1:7" x14ac:dyDescent="0.25">
      <c r="A3643" t="str">
        <f>CONCATENATE(B3643,"-",COUNTIF($B$2:B3643,B3643))</f>
        <v>61223-1</v>
      </c>
      <c r="B3643">
        <v>61223</v>
      </c>
      <c r="C3643" t="s">
        <v>4462</v>
      </c>
      <c r="D3643" t="s">
        <v>177</v>
      </c>
      <c r="E3643" s="1">
        <v>42019</v>
      </c>
      <c r="F3643" s="1">
        <v>43847</v>
      </c>
      <c r="G3643">
        <v>75</v>
      </c>
    </row>
    <row r="3644" spans="1:7" x14ac:dyDescent="0.25">
      <c r="A3644" t="str">
        <f>CONCATENATE(B3644,"-",COUNTIF($B$2:B3644,B3644))</f>
        <v>55977-1</v>
      </c>
      <c r="B3644">
        <v>55977</v>
      </c>
      <c r="C3644" t="s">
        <v>3747</v>
      </c>
      <c r="D3644" t="s">
        <v>15</v>
      </c>
      <c r="E3644" s="1">
        <v>41369</v>
      </c>
      <c r="F3644" s="1">
        <v>43196</v>
      </c>
      <c r="G3644">
        <v>90</v>
      </c>
    </row>
    <row r="3645" spans="1:7" x14ac:dyDescent="0.25">
      <c r="A3645" t="str">
        <f>CONCATENATE(B3645,"-",COUNTIF($B$2:B3645,B3645))</f>
        <v>58363-1</v>
      </c>
      <c r="B3645">
        <v>58363</v>
      </c>
      <c r="C3645" t="s">
        <v>4065</v>
      </c>
      <c r="D3645" t="s">
        <v>15</v>
      </c>
      <c r="E3645" s="1">
        <v>41635</v>
      </c>
      <c r="F3645" s="1">
        <v>43460</v>
      </c>
      <c r="G3645">
        <v>45</v>
      </c>
    </row>
    <row r="3646" spans="1:7" x14ac:dyDescent="0.25">
      <c r="A3646" t="str">
        <f>CONCATENATE(B3646,"-",COUNTIF($B$2:B3646,B3646))</f>
        <v>36228-1</v>
      </c>
      <c r="B3646">
        <v>36228</v>
      </c>
      <c r="C3646" t="s">
        <v>1314</v>
      </c>
      <c r="D3646" t="s">
        <v>34</v>
      </c>
      <c r="E3646" s="1">
        <v>40206</v>
      </c>
      <c r="F3646" s="1">
        <v>42031</v>
      </c>
      <c r="G3646">
        <v>60</v>
      </c>
    </row>
    <row r="3647" spans="1:7" x14ac:dyDescent="0.25">
      <c r="A3647" t="str">
        <f>CONCATENATE(B3647,"-",COUNTIF($B$2:B3647,B3647))</f>
        <v>36228-2</v>
      </c>
      <c r="B3647">
        <v>36228</v>
      </c>
      <c r="C3647" t="s">
        <v>1314</v>
      </c>
      <c r="D3647" t="s">
        <v>34</v>
      </c>
      <c r="E3647" s="1">
        <v>42032</v>
      </c>
      <c r="F3647" s="1">
        <v>43857</v>
      </c>
      <c r="G3647">
        <v>90</v>
      </c>
    </row>
    <row r="3648" spans="1:7" x14ac:dyDescent="0.25">
      <c r="A3648" t="str">
        <f>CONCATENATE(B3648,"-",COUNTIF($B$2:B3648,B3648))</f>
        <v>58490-1</v>
      </c>
      <c r="B3648">
        <v>58490</v>
      </c>
      <c r="C3648" t="s">
        <v>4104</v>
      </c>
      <c r="D3648" t="s">
        <v>15</v>
      </c>
      <c r="E3648" s="1">
        <v>41635</v>
      </c>
      <c r="F3648" s="1">
        <v>43460</v>
      </c>
      <c r="G3648">
        <v>15</v>
      </c>
    </row>
    <row r="3649" spans="1:7" x14ac:dyDescent="0.25">
      <c r="A3649" t="str">
        <f>CONCATENATE(B3649,"-",COUNTIF($B$2:B3649,B3649))</f>
        <v>34109-1</v>
      </c>
      <c r="B3649">
        <v>34109</v>
      </c>
      <c r="C3649" t="s">
        <v>938</v>
      </c>
      <c r="D3649" t="s">
        <v>177</v>
      </c>
      <c r="E3649" s="1">
        <v>39870</v>
      </c>
      <c r="F3649" s="1">
        <v>41695</v>
      </c>
      <c r="G3649">
        <v>15</v>
      </c>
    </row>
    <row r="3650" spans="1:7" x14ac:dyDescent="0.25">
      <c r="A3650" t="str">
        <f>CONCATENATE(B3650,"-",COUNTIF($B$2:B3650,B3650))</f>
        <v>34109-2</v>
      </c>
      <c r="B3650">
        <v>34109</v>
      </c>
      <c r="C3650" t="s">
        <v>938</v>
      </c>
      <c r="D3650" t="s">
        <v>177</v>
      </c>
      <c r="E3650" s="1">
        <v>41696</v>
      </c>
      <c r="F3650" s="1">
        <v>43522</v>
      </c>
      <c r="G3650">
        <v>90</v>
      </c>
    </row>
    <row r="3651" spans="1:7" x14ac:dyDescent="0.25">
      <c r="A3651" t="str">
        <f>CONCATENATE(B3651,"-",COUNTIF($B$2:B3651,B3651))</f>
        <v>49624-1</v>
      </c>
      <c r="B3651">
        <v>49624</v>
      </c>
      <c r="C3651" t="s">
        <v>2861</v>
      </c>
      <c r="D3651" t="s">
        <v>15</v>
      </c>
      <c r="E3651" s="1">
        <v>40399</v>
      </c>
      <c r="F3651" s="1">
        <v>42224</v>
      </c>
      <c r="G3651">
        <v>30</v>
      </c>
    </row>
    <row r="3652" spans="1:7" x14ac:dyDescent="0.25">
      <c r="A3652" t="str">
        <f>CONCATENATE(B3652,"-",COUNTIF($B$2:B3652,B3652))</f>
        <v>49624-2</v>
      </c>
      <c r="B3652">
        <v>49624</v>
      </c>
      <c r="C3652" t="s">
        <v>2861</v>
      </c>
      <c r="D3652" t="s">
        <v>15</v>
      </c>
      <c r="E3652" s="1">
        <v>42225</v>
      </c>
      <c r="F3652" s="1">
        <v>44634</v>
      </c>
      <c r="G3652">
        <v>90</v>
      </c>
    </row>
    <row r="3653" spans="1:7" x14ac:dyDescent="0.25">
      <c r="A3653" t="str">
        <f>CONCATENATE(B3653,"-",COUNTIF($B$2:B3653,B3653))</f>
        <v>36380-1</v>
      </c>
      <c r="B3653">
        <v>36380</v>
      </c>
      <c r="C3653" t="s">
        <v>1377</v>
      </c>
      <c r="D3653" t="s">
        <v>15</v>
      </c>
      <c r="E3653" s="1">
        <v>38394</v>
      </c>
      <c r="F3653" s="1">
        <v>40219</v>
      </c>
      <c r="G3653">
        <v>30</v>
      </c>
    </row>
    <row r="3654" spans="1:7" x14ac:dyDescent="0.25">
      <c r="A3654" t="str">
        <f>CONCATENATE(B3654,"-",COUNTIF($B$2:B3654,B3654))</f>
        <v>36380-2</v>
      </c>
      <c r="B3654">
        <v>36380</v>
      </c>
      <c r="C3654" t="s">
        <v>1377</v>
      </c>
      <c r="D3654" t="s">
        <v>15</v>
      </c>
      <c r="E3654" s="1">
        <v>40220</v>
      </c>
      <c r="F3654" s="1">
        <v>42045</v>
      </c>
      <c r="G3654">
        <v>90</v>
      </c>
    </row>
    <row r="3655" spans="1:7" x14ac:dyDescent="0.25">
      <c r="A3655" t="str">
        <f>CONCATENATE(B3655,"-",COUNTIF($B$2:B3655,B3655))</f>
        <v>36380-3</v>
      </c>
      <c r="B3655">
        <v>36380</v>
      </c>
      <c r="C3655" t="s">
        <v>1377</v>
      </c>
      <c r="D3655" t="s">
        <v>15</v>
      </c>
      <c r="E3655" s="1">
        <v>42046</v>
      </c>
      <c r="F3655" s="1">
        <v>43871</v>
      </c>
      <c r="G3655">
        <v>90</v>
      </c>
    </row>
    <row r="3656" spans="1:7" x14ac:dyDescent="0.25">
      <c r="A3656" t="str">
        <f>CONCATENATE(B3656,"-",COUNTIF($B$2:B3656,B3656))</f>
        <v>32882-1</v>
      </c>
      <c r="B3656">
        <v>32882</v>
      </c>
      <c r="C3656" t="s">
        <v>710</v>
      </c>
      <c r="D3656" t="s">
        <v>15</v>
      </c>
      <c r="E3656" s="1">
        <v>39581</v>
      </c>
      <c r="F3656" s="1">
        <v>41406</v>
      </c>
      <c r="G3656">
        <v>45</v>
      </c>
    </row>
    <row r="3657" spans="1:7" x14ac:dyDescent="0.25">
      <c r="A3657" t="str">
        <f>CONCATENATE(B3657,"-",COUNTIF($B$2:B3657,B3657))</f>
        <v>32882-2</v>
      </c>
      <c r="B3657">
        <v>32882</v>
      </c>
      <c r="C3657" t="s">
        <v>710</v>
      </c>
      <c r="D3657" t="s">
        <v>15</v>
      </c>
      <c r="E3657" s="1">
        <v>41407</v>
      </c>
      <c r="F3657" s="1">
        <v>43232</v>
      </c>
      <c r="G3657">
        <v>90</v>
      </c>
    </row>
    <row r="3658" spans="1:7" x14ac:dyDescent="0.25">
      <c r="A3658" t="str">
        <f>CONCATENATE(B3658,"-",COUNTIF($B$2:B3658,B3658))</f>
        <v>49611-1</v>
      </c>
      <c r="B3658">
        <v>49611</v>
      </c>
      <c r="C3658" t="s">
        <v>2859</v>
      </c>
      <c r="D3658" t="s">
        <v>14</v>
      </c>
      <c r="E3658" s="1">
        <v>42268</v>
      </c>
      <c r="F3658" s="1">
        <v>44814</v>
      </c>
      <c r="G3658">
        <v>90</v>
      </c>
    </row>
    <row r="3659" spans="1:7" x14ac:dyDescent="0.25">
      <c r="A3659" t="str">
        <f>CONCATENATE(B3659,"-",COUNTIF($B$2:B3659,B3659))</f>
        <v>56166-1</v>
      </c>
      <c r="B3659">
        <v>56166</v>
      </c>
      <c r="C3659" t="s">
        <v>3766</v>
      </c>
      <c r="D3659" t="s">
        <v>15</v>
      </c>
      <c r="E3659" s="1">
        <v>41393</v>
      </c>
      <c r="F3659" s="1">
        <v>43218</v>
      </c>
      <c r="G3659">
        <v>60</v>
      </c>
    </row>
    <row r="3660" spans="1:7" x14ac:dyDescent="0.25">
      <c r="A3660" t="str">
        <f>CONCATENATE(B3660,"-",COUNTIF($B$2:B3660,B3660))</f>
        <v>33077-1</v>
      </c>
      <c r="B3660">
        <v>33077</v>
      </c>
      <c r="C3660" t="s">
        <v>749</v>
      </c>
      <c r="D3660" t="s">
        <v>61</v>
      </c>
      <c r="E3660" s="1">
        <v>41599</v>
      </c>
      <c r="F3660" s="1">
        <v>43650</v>
      </c>
      <c r="G3660">
        <v>30</v>
      </c>
    </row>
    <row r="3661" spans="1:7" x14ac:dyDescent="0.25">
      <c r="A3661" t="str">
        <f>CONCATENATE(B3661,"-",COUNTIF($B$2:B3661,B3661))</f>
        <v>52773-1</v>
      </c>
      <c r="B3661">
        <v>52773</v>
      </c>
      <c r="C3661" t="s">
        <v>3348</v>
      </c>
      <c r="D3661" t="s">
        <v>15</v>
      </c>
      <c r="E3661" s="1">
        <v>41284</v>
      </c>
      <c r="F3661" s="1">
        <v>43124</v>
      </c>
      <c r="G3661">
        <v>75</v>
      </c>
    </row>
    <row r="3662" spans="1:7" x14ac:dyDescent="0.25">
      <c r="A3662" t="str">
        <f>CONCATENATE(B3662,"-",COUNTIF($B$2:B3662,B3662))</f>
        <v>49828-1</v>
      </c>
      <c r="B3662">
        <v>49828</v>
      </c>
      <c r="C3662" t="s">
        <v>2875</v>
      </c>
      <c r="D3662" t="s">
        <v>15</v>
      </c>
      <c r="E3662" s="1">
        <v>40421</v>
      </c>
      <c r="F3662" s="1">
        <v>42246</v>
      </c>
      <c r="G3662">
        <v>15</v>
      </c>
    </row>
    <row r="3663" spans="1:7" x14ac:dyDescent="0.25">
      <c r="A3663" t="str">
        <f>CONCATENATE(B3663,"-",COUNTIF($B$2:B3663,B3663))</f>
        <v>49828-2</v>
      </c>
      <c r="B3663">
        <v>49828</v>
      </c>
      <c r="C3663" t="s">
        <v>2875</v>
      </c>
      <c r="D3663" t="s">
        <v>15</v>
      </c>
      <c r="E3663" s="1">
        <v>42247</v>
      </c>
      <c r="F3663" s="1">
        <v>44702</v>
      </c>
      <c r="G3663">
        <v>90</v>
      </c>
    </row>
    <row r="3664" spans="1:7" x14ac:dyDescent="0.25">
      <c r="A3664" t="str">
        <f>CONCATENATE(B3664,"-",COUNTIF($B$2:B3664,B3664))</f>
        <v>45910-1</v>
      </c>
      <c r="B3664">
        <v>45910</v>
      </c>
      <c r="C3664" t="s">
        <v>2425</v>
      </c>
      <c r="D3664" t="s">
        <v>15</v>
      </c>
      <c r="E3664" s="1">
        <v>39986</v>
      </c>
      <c r="F3664" s="1">
        <v>41811</v>
      </c>
      <c r="G3664">
        <v>30</v>
      </c>
    </row>
    <row r="3665" spans="1:7" x14ac:dyDescent="0.25">
      <c r="A3665" t="str">
        <f>CONCATENATE(B3665,"-",COUNTIF($B$2:B3665,B3665))</f>
        <v>45910-2</v>
      </c>
      <c r="B3665">
        <v>45910</v>
      </c>
      <c r="C3665" t="s">
        <v>2425</v>
      </c>
      <c r="D3665" t="s">
        <v>15</v>
      </c>
      <c r="E3665" s="1">
        <v>41812</v>
      </c>
      <c r="F3665" s="1">
        <v>43637</v>
      </c>
      <c r="G3665">
        <v>90</v>
      </c>
    </row>
    <row r="3666" spans="1:7" x14ac:dyDescent="0.25">
      <c r="A3666" t="str">
        <f>CONCATENATE(B3666,"-",COUNTIF($B$2:B3666,B3666))</f>
        <v>42008-1</v>
      </c>
      <c r="B3666">
        <v>42008</v>
      </c>
      <c r="C3666" t="s">
        <v>1929</v>
      </c>
      <c r="D3666" t="s">
        <v>177</v>
      </c>
      <c r="E3666" s="1">
        <v>41301</v>
      </c>
      <c r="F3666" s="1">
        <v>43127</v>
      </c>
      <c r="G3666">
        <v>75</v>
      </c>
    </row>
    <row r="3667" spans="1:7" x14ac:dyDescent="0.25">
      <c r="A3667" t="str">
        <f>CONCATENATE(B3667,"-",COUNTIF($B$2:B3667,B3667))</f>
        <v>31249-1</v>
      </c>
      <c r="B3667">
        <v>31249</v>
      </c>
      <c r="C3667" t="s">
        <v>507</v>
      </c>
      <c r="D3667" t="s">
        <v>15</v>
      </c>
      <c r="E3667" s="1">
        <v>39210</v>
      </c>
      <c r="F3667" s="1">
        <v>41035</v>
      </c>
      <c r="G3667">
        <v>75</v>
      </c>
    </row>
    <row r="3668" spans="1:7" x14ac:dyDescent="0.25">
      <c r="A3668" t="str">
        <f>CONCATENATE(B3668,"-",COUNTIF($B$2:B3668,B3668))</f>
        <v>31249-2</v>
      </c>
      <c r="B3668">
        <v>31249</v>
      </c>
      <c r="C3668" t="s">
        <v>507</v>
      </c>
      <c r="D3668" t="s">
        <v>15</v>
      </c>
      <c r="E3668" s="1">
        <v>41036</v>
      </c>
      <c r="F3668" s="1">
        <v>42862</v>
      </c>
      <c r="G3668">
        <v>90</v>
      </c>
    </row>
    <row r="3669" spans="1:7" x14ac:dyDescent="0.25">
      <c r="A3669" t="str">
        <f>CONCATENATE(B3669,"-",COUNTIF($B$2:B3669,B3669))</f>
        <v>51930-1</v>
      </c>
      <c r="B3669">
        <v>51930</v>
      </c>
      <c r="C3669" t="s">
        <v>3255</v>
      </c>
      <c r="D3669" t="s">
        <v>14</v>
      </c>
      <c r="E3669" s="1">
        <v>40737</v>
      </c>
      <c r="F3669" s="1">
        <v>42562</v>
      </c>
      <c r="G3669">
        <v>20</v>
      </c>
    </row>
    <row r="3670" spans="1:7" x14ac:dyDescent="0.25">
      <c r="A3670" t="str">
        <f>CONCATENATE(B3670,"-",COUNTIF($B$2:B3670,B3670))</f>
        <v>33585-1</v>
      </c>
      <c r="B3670">
        <v>33585</v>
      </c>
      <c r="C3670" t="s">
        <v>797</v>
      </c>
      <c r="D3670" t="s">
        <v>10</v>
      </c>
      <c r="E3670" s="1">
        <v>37918</v>
      </c>
      <c r="F3670" s="1">
        <v>39743</v>
      </c>
      <c r="G3670">
        <v>60</v>
      </c>
    </row>
    <row r="3671" spans="1:7" x14ac:dyDescent="0.25">
      <c r="A3671" t="str">
        <f>CONCATENATE(B3671,"-",COUNTIF($B$2:B3671,B3671))</f>
        <v>33585-2</v>
      </c>
      <c r="B3671">
        <v>33585</v>
      </c>
      <c r="C3671" t="s">
        <v>797</v>
      </c>
      <c r="D3671" t="s">
        <v>10</v>
      </c>
      <c r="E3671" s="1">
        <v>39744</v>
      </c>
      <c r="F3671" s="1">
        <v>41569</v>
      </c>
      <c r="G3671">
        <v>90</v>
      </c>
    </row>
    <row r="3672" spans="1:7" x14ac:dyDescent="0.25">
      <c r="A3672" t="str">
        <f>CONCATENATE(B3672,"-",COUNTIF($B$2:B3672,B3672))</f>
        <v>33585-3</v>
      </c>
      <c r="B3672">
        <v>33585</v>
      </c>
      <c r="C3672" t="s">
        <v>797</v>
      </c>
      <c r="D3672" t="s">
        <v>10</v>
      </c>
      <c r="E3672" s="1">
        <v>41570</v>
      </c>
      <c r="F3672" s="1">
        <v>43395</v>
      </c>
      <c r="G3672">
        <v>90</v>
      </c>
    </row>
    <row r="3673" spans="1:7" x14ac:dyDescent="0.25">
      <c r="A3673" t="str">
        <f>CONCATENATE(B3673,"-",COUNTIF($B$2:B3673,B3673))</f>
        <v>53735-1</v>
      </c>
      <c r="B3673">
        <v>53735</v>
      </c>
      <c r="C3673" t="s">
        <v>3500</v>
      </c>
      <c r="D3673" t="s">
        <v>15</v>
      </c>
      <c r="E3673" s="1">
        <v>41679</v>
      </c>
      <c r="F3673" s="1">
        <v>43504</v>
      </c>
      <c r="G3673">
        <v>15</v>
      </c>
    </row>
    <row r="3674" spans="1:7" x14ac:dyDescent="0.25">
      <c r="A3674" t="str">
        <f>CONCATENATE(B3674,"-",COUNTIF($B$2:B3674,B3674))</f>
        <v>42104-1</v>
      </c>
      <c r="B3674">
        <v>42104</v>
      </c>
      <c r="C3674" t="s">
        <v>1975</v>
      </c>
      <c r="D3674" t="s">
        <v>15</v>
      </c>
      <c r="E3674" s="1">
        <v>41301</v>
      </c>
      <c r="F3674" s="1">
        <v>43126</v>
      </c>
      <c r="G3674">
        <v>15</v>
      </c>
    </row>
    <row r="3675" spans="1:7" x14ac:dyDescent="0.25">
      <c r="A3675" t="str">
        <f>CONCATENATE(B3675,"-",COUNTIF($B$2:B3675,B3675))</f>
        <v>56946-1</v>
      </c>
      <c r="B3675">
        <v>56946</v>
      </c>
      <c r="C3675" t="s">
        <v>3834</v>
      </c>
      <c r="D3675" t="s">
        <v>177</v>
      </c>
      <c r="E3675" s="1">
        <v>41456</v>
      </c>
      <c r="F3675" s="1">
        <v>43281</v>
      </c>
      <c r="G3675">
        <v>45</v>
      </c>
    </row>
    <row r="3676" spans="1:7" x14ac:dyDescent="0.25">
      <c r="A3676" t="str">
        <f>CONCATENATE(B3676,"-",COUNTIF($B$2:B3676,B3676))</f>
        <v>51657-1</v>
      </c>
      <c r="B3676">
        <v>51657</v>
      </c>
      <c r="C3676" t="s">
        <v>3209</v>
      </c>
      <c r="D3676" t="s">
        <v>34</v>
      </c>
      <c r="E3676" s="1">
        <v>40668</v>
      </c>
      <c r="F3676" s="1">
        <v>42493</v>
      </c>
      <c r="G3676">
        <v>15</v>
      </c>
    </row>
    <row r="3677" spans="1:7" x14ac:dyDescent="0.25">
      <c r="A3677" t="str">
        <f>CONCATENATE(B3677,"-",COUNTIF($B$2:B3677,B3677))</f>
        <v>58208-1</v>
      </c>
      <c r="B3677">
        <v>58208</v>
      </c>
      <c r="C3677" t="s">
        <v>3990</v>
      </c>
      <c r="D3677" t="s">
        <v>119</v>
      </c>
      <c r="E3677" s="1">
        <v>41635</v>
      </c>
      <c r="F3677" s="1">
        <v>43460</v>
      </c>
      <c r="G3677">
        <v>45</v>
      </c>
    </row>
    <row r="3678" spans="1:7" x14ac:dyDescent="0.25">
      <c r="A3678" t="str">
        <f>CONCATENATE(B3678,"-",COUNTIF($B$2:B3678,B3678))</f>
        <v>58361-1</v>
      </c>
      <c r="B3678">
        <v>58361</v>
      </c>
      <c r="C3678" t="s">
        <v>4063</v>
      </c>
      <c r="D3678" t="s">
        <v>177</v>
      </c>
      <c r="E3678" s="1">
        <v>41635</v>
      </c>
      <c r="F3678" s="1">
        <v>43460</v>
      </c>
      <c r="G3678">
        <v>45</v>
      </c>
    </row>
    <row r="3679" spans="1:7" x14ac:dyDescent="0.25">
      <c r="A3679" t="str">
        <f>CONCATENATE(B3679,"-",COUNTIF($B$2:B3679,B3679))</f>
        <v>58318-1</v>
      </c>
      <c r="B3679">
        <v>58318</v>
      </c>
      <c r="C3679" t="s">
        <v>4044</v>
      </c>
      <c r="D3679" t="s">
        <v>177</v>
      </c>
      <c r="E3679" s="1">
        <v>41635</v>
      </c>
      <c r="F3679" s="1">
        <v>43460</v>
      </c>
      <c r="G3679">
        <v>45</v>
      </c>
    </row>
    <row r="3680" spans="1:7" x14ac:dyDescent="0.25">
      <c r="A3680" t="str">
        <f>CONCATENATE(B3680,"-",COUNTIF($B$2:B3680,B3680))</f>
        <v>29677-1</v>
      </c>
      <c r="B3680">
        <v>29677</v>
      </c>
      <c r="C3680" t="s">
        <v>362</v>
      </c>
      <c r="D3680" t="s">
        <v>15</v>
      </c>
      <c r="E3680" s="1">
        <v>40658</v>
      </c>
      <c r="F3680" s="1">
        <v>42509</v>
      </c>
      <c r="G3680">
        <v>90</v>
      </c>
    </row>
    <row r="3681" spans="1:7" x14ac:dyDescent="0.25">
      <c r="A3681" t="str">
        <f>CONCATENATE(B3681,"-",COUNTIF($B$2:B3681,B3681))</f>
        <v>43965-1</v>
      </c>
      <c r="B3681">
        <v>43965</v>
      </c>
      <c r="C3681" t="s">
        <v>2208</v>
      </c>
      <c r="D3681" t="s">
        <v>15</v>
      </c>
      <c r="E3681" s="1">
        <v>41534</v>
      </c>
      <c r="F3681" s="1">
        <v>43359</v>
      </c>
      <c r="G3681">
        <v>1</v>
      </c>
    </row>
    <row r="3682" spans="1:7" x14ac:dyDescent="0.25">
      <c r="A3682" t="str">
        <f>CONCATENATE(B3682,"-",COUNTIF($B$2:B3682,B3682))</f>
        <v>43239-1</v>
      </c>
      <c r="B3682">
        <v>43239</v>
      </c>
      <c r="C3682" t="s">
        <v>2153</v>
      </c>
      <c r="D3682" t="s">
        <v>14</v>
      </c>
      <c r="E3682" s="1">
        <v>39618</v>
      </c>
      <c r="F3682" s="1">
        <v>41443</v>
      </c>
      <c r="G3682">
        <v>15</v>
      </c>
    </row>
    <row r="3683" spans="1:7" x14ac:dyDescent="0.25">
      <c r="A3683" t="str">
        <f>CONCATENATE(B3683,"-",COUNTIF($B$2:B3683,B3683))</f>
        <v>43239-2</v>
      </c>
      <c r="B3683">
        <v>43239</v>
      </c>
      <c r="C3683" t="s">
        <v>2153</v>
      </c>
      <c r="D3683" t="s">
        <v>14</v>
      </c>
      <c r="E3683" s="1">
        <v>41444</v>
      </c>
      <c r="F3683" s="1">
        <v>43274</v>
      </c>
      <c r="G3683">
        <v>90</v>
      </c>
    </row>
    <row r="3684" spans="1:7" x14ac:dyDescent="0.25">
      <c r="A3684" t="str">
        <f>CONCATENATE(B3684,"-",COUNTIF($B$2:B3684,B3684))</f>
        <v>49535-1</v>
      </c>
      <c r="B3684">
        <v>49535</v>
      </c>
      <c r="C3684" t="s">
        <v>2836</v>
      </c>
      <c r="D3684" t="s">
        <v>15</v>
      </c>
      <c r="E3684" s="1">
        <v>40399</v>
      </c>
      <c r="F3684" s="1">
        <v>42224</v>
      </c>
      <c r="G3684">
        <v>45</v>
      </c>
    </row>
    <row r="3685" spans="1:7" x14ac:dyDescent="0.25">
      <c r="A3685" t="str">
        <f>CONCATENATE(B3685,"-",COUNTIF($B$2:B3685,B3685))</f>
        <v>49535-2</v>
      </c>
      <c r="B3685">
        <v>49535</v>
      </c>
      <c r="C3685" t="s">
        <v>2836</v>
      </c>
      <c r="D3685" t="s">
        <v>15</v>
      </c>
      <c r="E3685" s="1">
        <v>42225</v>
      </c>
      <c r="F3685" s="1">
        <v>44638</v>
      </c>
      <c r="G3685">
        <v>90</v>
      </c>
    </row>
    <row r="3686" spans="1:7" x14ac:dyDescent="0.25">
      <c r="A3686" t="str">
        <f>CONCATENATE(B3686,"-",COUNTIF($B$2:B3686,B3686))</f>
        <v>58527-1</v>
      </c>
      <c r="B3686">
        <v>58527</v>
      </c>
      <c r="C3686" t="s">
        <v>4113</v>
      </c>
      <c r="D3686" t="s">
        <v>34</v>
      </c>
      <c r="E3686" s="1">
        <v>41638</v>
      </c>
      <c r="F3686" s="1">
        <v>43463</v>
      </c>
      <c r="G3686">
        <v>30</v>
      </c>
    </row>
    <row r="3687" spans="1:7" x14ac:dyDescent="0.25">
      <c r="A3687" t="str">
        <f>CONCATENATE(B3687,"-",COUNTIF($B$2:B3687,B3687))</f>
        <v>55680-1</v>
      </c>
      <c r="B3687">
        <v>55680</v>
      </c>
      <c r="C3687" t="s">
        <v>3721</v>
      </c>
      <c r="D3687" t="s">
        <v>177</v>
      </c>
      <c r="E3687" s="1">
        <v>41340</v>
      </c>
      <c r="F3687" s="1">
        <v>43165</v>
      </c>
      <c r="G3687">
        <v>45</v>
      </c>
    </row>
    <row r="3688" spans="1:7" x14ac:dyDescent="0.25">
      <c r="A3688" t="str">
        <f>CONCATENATE(B3688,"-",COUNTIF($B$2:B3688,B3688))</f>
        <v>21190-1</v>
      </c>
      <c r="B3688">
        <v>21190</v>
      </c>
      <c r="C3688" t="s">
        <v>123</v>
      </c>
      <c r="D3688" t="s">
        <v>124</v>
      </c>
      <c r="E3688" s="1">
        <v>38613</v>
      </c>
      <c r="F3688" s="1">
        <v>40438</v>
      </c>
      <c r="G3688">
        <v>75</v>
      </c>
    </row>
    <row r="3689" spans="1:7" x14ac:dyDescent="0.25">
      <c r="A3689" t="str">
        <f>CONCATENATE(B3689,"-",COUNTIF($B$2:B3689,B3689))</f>
        <v>21190-2</v>
      </c>
      <c r="B3689">
        <v>21190</v>
      </c>
      <c r="C3689" t="s">
        <v>123</v>
      </c>
      <c r="D3689" t="s">
        <v>124</v>
      </c>
      <c r="E3689" s="1">
        <v>40439</v>
      </c>
      <c r="F3689" s="1">
        <v>42264</v>
      </c>
      <c r="G3689">
        <v>90</v>
      </c>
    </row>
    <row r="3690" spans="1:7" x14ac:dyDescent="0.25">
      <c r="A3690" t="str">
        <f>CONCATENATE(B3690,"-",COUNTIF($B$2:B3690,B3690))</f>
        <v>21190-3</v>
      </c>
      <c r="B3690">
        <v>21190</v>
      </c>
      <c r="C3690" t="s">
        <v>123</v>
      </c>
      <c r="D3690" t="s">
        <v>124</v>
      </c>
      <c r="E3690" s="1">
        <v>42265</v>
      </c>
      <c r="F3690" s="1">
        <v>44673</v>
      </c>
      <c r="G3690">
        <v>90</v>
      </c>
    </row>
    <row r="3691" spans="1:7" x14ac:dyDescent="0.25">
      <c r="A3691" t="str">
        <f>CONCATENATE(B3691,"-",COUNTIF($B$2:B3691,B3691))</f>
        <v>40993-1</v>
      </c>
      <c r="B3691">
        <v>40993</v>
      </c>
      <c r="C3691" t="s">
        <v>1832</v>
      </c>
      <c r="D3691" t="s">
        <v>15</v>
      </c>
      <c r="E3691" s="1">
        <v>41165</v>
      </c>
      <c r="F3691" s="1">
        <v>42990</v>
      </c>
      <c r="G3691">
        <v>75</v>
      </c>
    </row>
    <row r="3692" spans="1:7" x14ac:dyDescent="0.25">
      <c r="A3692" t="str">
        <f>CONCATENATE(B3692,"-",COUNTIF($B$2:B3692,B3692))</f>
        <v>41973-1</v>
      </c>
      <c r="B3692">
        <v>41973</v>
      </c>
      <c r="C3692" t="s">
        <v>1911</v>
      </c>
      <c r="D3692" t="s">
        <v>177</v>
      </c>
      <c r="E3692" s="1">
        <v>41301</v>
      </c>
      <c r="F3692" s="1">
        <v>43126</v>
      </c>
      <c r="G3692">
        <v>45</v>
      </c>
    </row>
    <row r="3693" spans="1:7" x14ac:dyDescent="0.25">
      <c r="A3693" t="str">
        <f>CONCATENATE(B3693,"-",COUNTIF($B$2:B3693,B3693))</f>
        <v>33746-1</v>
      </c>
      <c r="B3693">
        <v>33746</v>
      </c>
      <c r="C3693" t="s">
        <v>808</v>
      </c>
      <c r="D3693" t="s">
        <v>111</v>
      </c>
      <c r="E3693" s="1">
        <v>39845</v>
      </c>
      <c r="F3693" s="1">
        <v>41670</v>
      </c>
      <c r="G3693">
        <v>75</v>
      </c>
    </row>
    <row r="3694" spans="1:7" x14ac:dyDescent="0.25">
      <c r="A3694" t="str">
        <f>CONCATENATE(B3694,"-",COUNTIF($B$2:B3694,B3694))</f>
        <v>33746-2</v>
      </c>
      <c r="B3694">
        <v>33746</v>
      </c>
      <c r="C3694" t="s">
        <v>808</v>
      </c>
      <c r="D3694" t="s">
        <v>111</v>
      </c>
      <c r="E3694" s="1">
        <v>41671</v>
      </c>
      <c r="F3694" s="1">
        <v>43496</v>
      </c>
      <c r="G3694">
        <v>90</v>
      </c>
    </row>
    <row r="3695" spans="1:7" x14ac:dyDescent="0.25">
      <c r="A3695" t="str">
        <f>CONCATENATE(B3695,"-",COUNTIF($B$2:B3695,B3695))</f>
        <v>32788-1</v>
      </c>
      <c r="B3695">
        <v>32788</v>
      </c>
      <c r="C3695" t="s">
        <v>697</v>
      </c>
      <c r="D3695" t="s">
        <v>15</v>
      </c>
      <c r="E3695" s="1">
        <v>37741</v>
      </c>
      <c r="F3695" s="1">
        <v>39566</v>
      </c>
      <c r="G3695">
        <v>45</v>
      </c>
    </row>
    <row r="3696" spans="1:7" x14ac:dyDescent="0.25">
      <c r="A3696" t="str">
        <f>CONCATENATE(B3696,"-",COUNTIF($B$2:B3696,B3696))</f>
        <v>32788-2</v>
      </c>
      <c r="B3696">
        <v>32788</v>
      </c>
      <c r="C3696" t="s">
        <v>697</v>
      </c>
      <c r="D3696" t="s">
        <v>15</v>
      </c>
      <c r="E3696" s="1">
        <v>39567</v>
      </c>
      <c r="F3696" s="1">
        <v>41393</v>
      </c>
      <c r="G3696">
        <v>90</v>
      </c>
    </row>
    <row r="3697" spans="1:7" x14ac:dyDescent="0.25">
      <c r="A3697" t="str">
        <f>CONCATENATE(B3697,"-",COUNTIF($B$2:B3697,B3697))</f>
        <v>32788-3</v>
      </c>
      <c r="B3697">
        <v>32788</v>
      </c>
      <c r="C3697" t="s">
        <v>697</v>
      </c>
      <c r="D3697" t="s">
        <v>15</v>
      </c>
      <c r="E3697" s="1">
        <v>41394</v>
      </c>
      <c r="F3697" s="1">
        <v>43219</v>
      </c>
      <c r="G3697">
        <v>90</v>
      </c>
    </row>
    <row r="3698" spans="1:7" x14ac:dyDescent="0.25">
      <c r="A3698" t="str">
        <f>CONCATENATE(B3698,"-",COUNTIF($B$2:B3698,B3698))</f>
        <v>47246-1</v>
      </c>
      <c r="B3698">
        <v>47246</v>
      </c>
      <c r="C3698" t="s">
        <v>2547</v>
      </c>
      <c r="D3698" t="s">
        <v>76</v>
      </c>
      <c r="E3698" s="1">
        <v>40148</v>
      </c>
      <c r="F3698" s="1">
        <v>41973</v>
      </c>
      <c r="G3698">
        <v>45</v>
      </c>
    </row>
    <row r="3699" spans="1:7" x14ac:dyDescent="0.25">
      <c r="A3699" t="str">
        <f>CONCATENATE(B3699,"-",COUNTIF($B$2:B3699,B3699))</f>
        <v>47246-2</v>
      </c>
      <c r="B3699">
        <v>47246</v>
      </c>
      <c r="C3699" t="s">
        <v>2547</v>
      </c>
      <c r="D3699" t="s">
        <v>76</v>
      </c>
      <c r="E3699" s="1">
        <v>41974</v>
      </c>
      <c r="F3699" s="1">
        <v>43812</v>
      </c>
      <c r="G3699">
        <v>90</v>
      </c>
    </row>
    <row r="3700" spans="1:7" x14ac:dyDescent="0.25">
      <c r="A3700" t="str">
        <f>CONCATENATE(B3700,"-",COUNTIF($B$2:B3700,B3700))</f>
        <v>49301-1</v>
      </c>
      <c r="B3700">
        <v>49301</v>
      </c>
      <c r="C3700" t="s">
        <v>2806</v>
      </c>
      <c r="D3700" t="s">
        <v>8</v>
      </c>
      <c r="E3700" s="1">
        <v>40340</v>
      </c>
      <c r="F3700" s="1">
        <v>42167</v>
      </c>
      <c r="G3700">
        <v>75</v>
      </c>
    </row>
    <row r="3701" spans="1:7" x14ac:dyDescent="0.25">
      <c r="A3701" t="str">
        <f>CONCATENATE(B3701,"-",COUNTIF($B$2:B3701,B3701))</f>
        <v>49301-2</v>
      </c>
      <c r="B3701">
        <v>49301</v>
      </c>
      <c r="C3701" t="s">
        <v>2806</v>
      </c>
      <c r="D3701" t="s">
        <v>8</v>
      </c>
      <c r="E3701" s="1">
        <v>42168</v>
      </c>
      <c r="F3701" s="1">
        <v>44576</v>
      </c>
      <c r="G3701">
        <v>90</v>
      </c>
    </row>
    <row r="3702" spans="1:7" x14ac:dyDescent="0.25">
      <c r="A3702" t="str">
        <f>CONCATENATE(B3702,"-",COUNTIF($B$2:B3702,B3702))</f>
        <v>57776-1</v>
      </c>
      <c r="B3702">
        <v>57776</v>
      </c>
      <c r="C3702" t="s">
        <v>3954</v>
      </c>
      <c r="D3702" t="s">
        <v>10</v>
      </c>
      <c r="E3702" s="1">
        <v>41550</v>
      </c>
      <c r="F3702" s="1">
        <v>43375</v>
      </c>
      <c r="G3702">
        <v>60</v>
      </c>
    </row>
    <row r="3703" spans="1:7" x14ac:dyDescent="0.25">
      <c r="A3703" t="str">
        <f>CONCATENATE(B3703,"-",COUNTIF($B$2:B3703,B3703))</f>
        <v>36192-1</v>
      </c>
      <c r="B3703">
        <v>36192</v>
      </c>
      <c r="C3703" t="s">
        <v>1296</v>
      </c>
      <c r="D3703" t="s">
        <v>15</v>
      </c>
      <c r="E3703" s="1">
        <v>40204</v>
      </c>
      <c r="F3703" s="1">
        <v>42029</v>
      </c>
      <c r="G3703">
        <v>15</v>
      </c>
    </row>
    <row r="3704" spans="1:7" x14ac:dyDescent="0.25">
      <c r="A3704" t="str">
        <f>CONCATENATE(B3704,"-",COUNTIF($B$2:B3704,B3704))</f>
        <v>36192-2</v>
      </c>
      <c r="B3704">
        <v>36192</v>
      </c>
      <c r="C3704" t="s">
        <v>1296</v>
      </c>
      <c r="D3704" t="s">
        <v>15</v>
      </c>
      <c r="E3704" s="1">
        <v>42030</v>
      </c>
      <c r="F3704" s="1">
        <v>43855</v>
      </c>
      <c r="G3704">
        <v>90</v>
      </c>
    </row>
    <row r="3705" spans="1:7" x14ac:dyDescent="0.25">
      <c r="A3705" t="str">
        <f>CONCATENATE(B3705,"-",COUNTIF($B$2:B3705,B3705))</f>
        <v>59150-1</v>
      </c>
      <c r="B3705">
        <v>59150</v>
      </c>
      <c r="C3705" t="s">
        <v>4166</v>
      </c>
      <c r="D3705" t="s">
        <v>1098</v>
      </c>
      <c r="E3705" s="1">
        <v>41736</v>
      </c>
      <c r="F3705" s="1">
        <v>43563</v>
      </c>
      <c r="G3705">
        <v>90</v>
      </c>
    </row>
    <row r="3706" spans="1:7" x14ac:dyDescent="0.25">
      <c r="A3706" t="str">
        <f>CONCATENATE(B3706,"-",COUNTIF($B$2:B3706,B3706))</f>
        <v>29584-1</v>
      </c>
      <c r="B3706">
        <v>29584</v>
      </c>
      <c r="C3706" t="s">
        <v>335</v>
      </c>
      <c r="D3706" t="s">
        <v>15</v>
      </c>
      <c r="E3706" s="1">
        <v>40926</v>
      </c>
      <c r="F3706" s="1">
        <v>42751</v>
      </c>
      <c r="G3706">
        <v>15</v>
      </c>
    </row>
    <row r="3707" spans="1:7" x14ac:dyDescent="0.25">
      <c r="A3707" t="str">
        <f>CONCATENATE(B3707,"-",COUNTIF($B$2:B3707,B3707))</f>
        <v>39322-1</v>
      </c>
      <c r="B3707">
        <v>39322</v>
      </c>
      <c r="C3707" t="s">
        <v>1682</v>
      </c>
      <c r="D3707" t="s">
        <v>34</v>
      </c>
      <c r="E3707" s="1">
        <v>38974</v>
      </c>
      <c r="F3707" s="1">
        <v>40799</v>
      </c>
      <c r="G3707">
        <v>25</v>
      </c>
    </row>
    <row r="3708" spans="1:7" x14ac:dyDescent="0.25">
      <c r="A3708" t="str">
        <f>CONCATENATE(B3708,"-",COUNTIF($B$2:B3708,B3708))</f>
        <v>39322-2</v>
      </c>
      <c r="B3708">
        <v>39322</v>
      </c>
      <c r="C3708" t="s">
        <v>1682</v>
      </c>
      <c r="D3708" t="s">
        <v>34</v>
      </c>
      <c r="E3708" s="1">
        <v>40800</v>
      </c>
      <c r="F3708" s="1">
        <v>42640</v>
      </c>
      <c r="G3708">
        <v>90</v>
      </c>
    </row>
    <row r="3709" spans="1:7" x14ac:dyDescent="0.25">
      <c r="A3709" t="str">
        <f>CONCATENATE(B3709,"-",COUNTIF($B$2:B3709,B3709))</f>
        <v>39278-1</v>
      </c>
      <c r="B3709">
        <v>39278</v>
      </c>
      <c r="C3709" t="s">
        <v>1676</v>
      </c>
      <c r="D3709" t="s">
        <v>111</v>
      </c>
      <c r="E3709" s="1">
        <v>40797</v>
      </c>
      <c r="F3709" s="1">
        <v>42622</v>
      </c>
      <c r="G3709">
        <v>90</v>
      </c>
    </row>
    <row r="3710" spans="1:7" x14ac:dyDescent="0.25">
      <c r="A3710" t="str">
        <f>CONCATENATE(B3710,"-",COUNTIF($B$2:B3710,B3710))</f>
        <v>42870-1</v>
      </c>
      <c r="B3710">
        <v>42870</v>
      </c>
      <c r="C3710" t="s">
        <v>2122</v>
      </c>
      <c r="D3710" t="s">
        <v>34</v>
      </c>
      <c r="E3710" s="1">
        <v>41421</v>
      </c>
      <c r="F3710" s="1">
        <v>43246</v>
      </c>
      <c r="G3710">
        <v>60</v>
      </c>
    </row>
    <row r="3711" spans="1:7" x14ac:dyDescent="0.25">
      <c r="A3711" t="str">
        <f>CONCATENATE(B3711,"-",COUNTIF($B$2:B3711,B3711))</f>
        <v>41455-1</v>
      </c>
      <c r="B3711">
        <v>41455</v>
      </c>
      <c r="C3711" t="s">
        <v>1893</v>
      </c>
      <c r="D3711" t="s">
        <v>177</v>
      </c>
      <c r="E3711" s="1">
        <v>39379</v>
      </c>
      <c r="F3711" s="1">
        <v>41204</v>
      </c>
      <c r="G3711">
        <v>20</v>
      </c>
    </row>
    <row r="3712" spans="1:7" x14ac:dyDescent="0.25">
      <c r="A3712" t="str">
        <f>CONCATENATE(B3712,"-",COUNTIF($B$2:B3712,B3712))</f>
        <v>41455-2</v>
      </c>
      <c r="B3712">
        <v>41455</v>
      </c>
      <c r="C3712" t="s">
        <v>1893</v>
      </c>
      <c r="D3712" t="s">
        <v>177</v>
      </c>
      <c r="E3712" s="1">
        <v>41205</v>
      </c>
      <c r="F3712" s="1">
        <v>43030</v>
      </c>
      <c r="G3712">
        <v>90</v>
      </c>
    </row>
    <row r="3713" spans="1:7" x14ac:dyDescent="0.25">
      <c r="A3713" t="str">
        <f>CONCATENATE(B3713,"-",COUNTIF($B$2:B3713,B3713))</f>
        <v>58213-1</v>
      </c>
      <c r="B3713">
        <v>58213</v>
      </c>
      <c r="C3713" t="s">
        <v>3995</v>
      </c>
      <c r="D3713" t="s">
        <v>177</v>
      </c>
      <c r="E3713" s="1">
        <v>41635</v>
      </c>
      <c r="F3713" s="1">
        <v>43460</v>
      </c>
      <c r="G3713">
        <v>45</v>
      </c>
    </row>
    <row r="3714" spans="1:7" x14ac:dyDescent="0.25">
      <c r="A3714" t="str">
        <f>CONCATENATE(B3714,"-",COUNTIF($B$2:B3714,B3714))</f>
        <v>38739-1</v>
      </c>
      <c r="B3714">
        <v>38739</v>
      </c>
      <c r="C3714" t="s">
        <v>1613</v>
      </c>
      <c r="D3714" t="s">
        <v>15</v>
      </c>
      <c r="E3714" s="1">
        <v>38848</v>
      </c>
      <c r="F3714" s="1">
        <v>40673</v>
      </c>
      <c r="G3714">
        <v>25</v>
      </c>
    </row>
    <row r="3715" spans="1:7" x14ac:dyDescent="0.25">
      <c r="A3715" t="str">
        <f>CONCATENATE(B3715,"-",COUNTIF($B$2:B3715,B3715))</f>
        <v>38739-2</v>
      </c>
      <c r="B3715">
        <v>38739</v>
      </c>
      <c r="C3715" t="s">
        <v>1613</v>
      </c>
      <c r="D3715" t="s">
        <v>15</v>
      </c>
      <c r="E3715" s="1">
        <v>40674</v>
      </c>
      <c r="F3715" s="1">
        <v>42500</v>
      </c>
      <c r="G3715">
        <v>90</v>
      </c>
    </row>
    <row r="3716" spans="1:7" x14ac:dyDescent="0.25">
      <c r="A3716" t="str">
        <f>CONCATENATE(B3716,"-",COUNTIF($B$2:B3716,B3716))</f>
        <v>38281-1</v>
      </c>
      <c r="B3716">
        <v>38281</v>
      </c>
      <c r="C3716" t="s">
        <v>1550</v>
      </c>
      <c r="D3716" t="s">
        <v>177</v>
      </c>
      <c r="E3716" s="1">
        <v>40623</v>
      </c>
      <c r="F3716" s="1">
        <v>42448</v>
      </c>
      <c r="G3716">
        <v>15</v>
      </c>
    </row>
    <row r="3717" spans="1:7" x14ac:dyDescent="0.25">
      <c r="A3717" t="str">
        <f>CONCATENATE(B3717,"-",COUNTIF($B$2:B3717,B3717))</f>
        <v>51359-1</v>
      </c>
      <c r="B3717">
        <v>51359</v>
      </c>
      <c r="C3717" t="s">
        <v>3166</v>
      </c>
      <c r="D3717" t="s">
        <v>15</v>
      </c>
      <c r="E3717" s="1">
        <v>40627</v>
      </c>
      <c r="F3717" s="1">
        <v>42452</v>
      </c>
      <c r="G3717">
        <v>29</v>
      </c>
    </row>
    <row r="3718" spans="1:7" x14ac:dyDescent="0.25">
      <c r="A3718" t="str">
        <f>CONCATENATE(B3718,"-",COUNTIF($B$2:B3718,B3718))</f>
        <v>60838-1</v>
      </c>
      <c r="B3718">
        <v>60838</v>
      </c>
      <c r="C3718" t="s">
        <v>4386</v>
      </c>
      <c r="D3718" t="s">
        <v>76</v>
      </c>
      <c r="E3718" s="1">
        <v>41927</v>
      </c>
      <c r="F3718" s="1">
        <v>43764</v>
      </c>
      <c r="G3718">
        <v>75</v>
      </c>
    </row>
    <row r="3719" spans="1:7" x14ac:dyDescent="0.25">
      <c r="A3719" t="str">
        <f>CONCATENATE(B3719,"-",COUNTIF($B$2:B3719,B3719))</f>
        <v>38750-1</v>
      </c>
      <c r="B3719">
        <v>38750</v>
      </c>
      <c r="C3719" t="s">
        <v>1616</v>
      </c>
      <c r="D3719" t="s">
        <v>15</v>
      </c>
      <c r="E3719" s="1">
        <v>40667</v>
      </c>
      <c r="F3719" s="1">
        <v>42492</v>
      </c>
      <c r="G3719">
        <v>75</v>
      </c>
    </row>
    <row r="3720" spans="1:7" x14ac:dyDescent="0.25">
      <c r="A3720" t="str">
        <f>CONCATENATE(B3720,"-",COUNTIF($B$2:B3720,B3720))</f>
        <v>48258-1</v>
      </c>
      <c r="B3720">
        <v>48258</v>
      </c>
      <c r="C3720" t="s">
        <v>2654</v>
      </c>
      <c r="D3720" t="s">
        <v>177</v>
      </c>
      <c r="E3720" s="1">
        <v>40249</v>
      </c>
      <c r="F3720" s="1">
        <v>42074</v>
      </c>
      <c r="G3720">
        <v>30</v>
      </c>
    </row>
    <row r="3721" spans="1:7" x14ac:dyDescent="0.25">
      <c r="A3721" t="str">
        <f>CONCATENATE(B3721,"-",COUNTIF($B$2:B3721,B3721))</f>
        <v>48258-2</v>
      </c>
      <c r="B3721">
        <v>48258</v>
      </c>
      <c r="C3721" t="s">
        <v>2654</v>
      </c>
      <c r="D3721" t="s">
        <v>177</v>
      </c>
      <c r="E3721" s="1">
        <v>42075</v>
      </c>
      <c r="F3721" s="1">
        <v>43902</v>
      </c>
      <c r="G3721">
        <v>90</v>
      </c>
    </row>
    <row r="3722" spans="1:7" x14ac:dyDescent="0.25">
      <c r="A3722" t="str">
        <f>CONCATENATE(B3722,"-",COUNTIF($B$2:B3722,B3722))</f>
        <v>30904-1</v>
      </c>
      <c r="B3722">
        <v>30904</v>
      </c>
      <c r="C3722" t="s">
        <v>448</v>
      </c>
      <c r="D3722" t="s">
        <v>102</v>
      </c>
      <c r="E3722" s="1">
        <v>39182</v>
      </c>
      <c r="F3722" s="1">
        <v>41007</v>
      </c>
      <c r="G3722">
        <v>15</v>
      </c>
    </row>
    <row r="3723" spans="1:7" x14ac:dyDescent="0.25">
      <c r="A3723" t="str">
        <f>CONCATENATE(B3723,"-",COUNTIF($B$2:B3723,B3723))</f>
        <v>30904-2</v>
      </c>
      <c r="B3723">
        <v>30904</v>
      </c>
      <c r="C3723" t="s">
        <v>448</v>
      </c>
      <c r="D3723" t="s">
        <v>102</v>
      </c>
      <c r="E3723" s="1">
        <v>41008</v>
      </c>
      <c r="F3723" s="1">
        <v>42833</v>
      </c>
      <c r="G3723">
        <v>90</v>
      </c>
    </row>
    <row r="3724" spans="1:7" x14ac:dyDescent="0.25">
      <c r="A3724" t="str">
        <f>CONCATENATE(B3724,"-",COUNTIF($B$2:B3724,B3724))</f>
        <v>54734-1</v>
      </c>
      <c r="B3724">
        <v>54734</v>
      </c>
      <c r="C3724" t="s">
        <v>3636</v>
      </c>
      <c r="D3724" t="s">
        <v>177</v>
      </c>
      <c r="E3724" s="1">
        <v>41156</v>
      </c>
      <c r="F3724" s="1">
        <v>42981</v>
      </c>
      <c r="G3724">
        <v>30</v>
      </c>
    </row>
    <row r="3725" spans="1:7" x14ac:dyDescent="0.25">
      <c r="A3725" t="str">
        <f>CONCATENATE(B3725,"-",COUNTIF($B$2:B3725,B3725))</f>
        <v>32621-1</v>
      </c>
      <c r="B3725">
        <v>32621</v>
      </c>
      <c r="C3725" t="s">
        <v>670</v>
      </c>
      <c r="D3725" t="s">
        <v>34</v>
      </c>
      <c r="E3725" s="1">
        <v>39544</v>
      </c>
      <c r="F3725" s="1">
        <v>41369</v>
      </c>
      <c r="G3725">
        <v>15</v>
      </c>
    </row>
    <row r="3726" spans="1:7" x14ac:dyDescent="0.25">
      <c r="A3726" t="str">
        <f>CONCATENATE(B3726,"-",COUNTIF($B$2:B3726,B3726))</f>
        <v>32621-2</v>
      </c>
      <c r="B3726">
        <v>32621</v>
      </c>
      <c r="C3726" t="s">
        <v>670</v>
      </c>
      <c r="D3726" t="s">
        <v>34</v>
      </c>
      <c r="E3726" s="1">
        <v>41370</v>
      </c>
      <c r="F3726" s="1">
        <v>43196</v>
      </c>
      <c r="G3726">
        <v>90</v>
      </c>
    </row>
    <row r="3727" spans="1:7" x14ac:dyDescent="0.25">
      <c r="A3727" t="str">
        <f>CONCATENATE(B3727,"-",COUNTIF($B$2:B3727,B3727))</f>
        <v>36813-1</v>
      </c>
      <c r="B3727">
        <v>36813</v>
      </c>
      <c r="C3727" t="s">
        <v>1427</v>
      </c>
      <c r="D3727" t="s">
        <v>34</v>
      </c>
      <c r="E3727" s="1">
        <v>40287</v>
      </c>
      <c r="F3727" s="1">
        <v>42112</v>
      </c>
      <c r="G3727">
        <v>90</v>
      </c>
    </row>
    <row r="3728" spans="1:7" x14ac:dyDescent="0.25">
      <c r="A3728" t="str">
        <f>CONCATENATE(B3728,"-",COUNTIF($B$2:B3728,B3728))</f>
        <v>36813-2</v>
      </c>
      <c r="B3728">
        <v>36813</v>
      </c>
      <c r="C3728" t="s">
        <v>1427</v>
      </c>
      <c r="D3728" t="s">
        <v>34</v>
      </c>
      <c r="E3728" s="1">
        <v>42113</v>
      </c>
      <c r="F3728" s="1">
        <v>43954</v>
      </c>
      <c r="G3728">
        <v>90</v>
      </c>
    </row>
    <row r="3729" spans="1:7" x14ac:dyDescent="0.25">
      <c r="A3729" t="str">
        <f>CONCATENATE(B3729,"-",COUNTIF($B$2:B3729,B3729))</f>
        <v>51357-1</v>
      </c>
      <c r="B3729">
        <v>51357</v>
      </c>
      <c r="C3729" t="s">
        <v>3165</v>
      </c>
      <c r="D3729" t="s">
        <v>15</v>
      </c>
      <c r="E3729" s="1">
        <v>40630</v>
      </c>
      <c r="F3729" s="1">
        <v>42455</v>
      </c>
      <c r="G3729">
        <v>15</v>
      </c>
    </row>
    <row r="3730" spans="1:7" x14ac:dyDescent="0.25">
      <c r="A3730" t="str">
        <f>CONCATENATE(B3730,"-",COUNTIF($B$2:B3730,B3730))</f>
        <v>58997-1</v>
      </c>
      <c r="B3730">
        <v>58997</v>
      </c>
      <c r="C3730" t="s">
        <v>4147</v>
      </c>
      <c r="D3730" t="s">
        <v>10</v>
      </c>
      <c r="E3730" s="1">
        <v>41705</v>
      </c>
      <c r="F3730" s="1">
        <v>43530</v>
      </c>
      <c r="G3730">
        <v>40</v>
      </c>
    </row>
    <row r="3731" spans="1:7" x14ac:dyDescent="0.25">
      <c r="A3731" t="str">
        <f>CONCATENATE(B3731,"-",COUNTIF($B$2:B3731,B3731))</f>
        <v>59317-1</v>
      </c>
      <c r="B3731">
        <v>59317</v>
      </c>
      <c r="C3731" t="s">
        <v>4188</v>
      </c>
      <c r="D3731" t="s">
        <v>1098</v>
      </c>
      <c r="E3731" s="1">
        <v>41738</v>
      </c>
      <c r="F3731" s="1">
        <v>43563</v>
      </c>
      <c r="G3731">
        <v>29</v>
      </c>
    </row>
    <row r="3732" spans="1:7" x14ac:dyDescent="0.25">
      <c r="A3732" t="str">
        <f>CONCATENATE(B3732,"-",COUNTIF($B$2:B3732,B3732))</f>
        <v>40781-1</v>
      </c>
      <c r="B3732">
        <v>40781</v>
      </c>
      <c r="C3732" t="s">
        <v>1816</v>
      </c>
      <c r="D3732" t="s">
        <v>119</v>
      </c>
      <c r="E3732" s="1">
        <v>41109</v>
      </c>
      <c r="F3732" s="1">
        <v>42934</v>
      </c>
      <c r="G3732">
        <v>90</v>
      </c>
    </row>
    <row r="3733" spans="1:7" x14ac:dyDescent="0.25">
      <c r="A3733" t="str">
        <f>CONCATENATE(B3733,"-",COUNTIF($B$2:B3733,B3733))</f>
        <v>54400-1</v>
      </c>
      <c r="B3733">
        <v>54400</v>
      </c>
      <c r="C3733" t="s">
        <v>3586</v>
      </c>
      <c r="D3733" t="s">
        <v>76</v>
      </c>
      <c r="E3733" s="1">
        <v>41103</v>
      </c>
      <c r="F3733" s="1">
        <v>42928</v>
      </c>
      <c r="G3733">
        <v>55</v>
      </c>
    </row>
    <row r="3734" spans="1:7" x14ac:dyDescent="0.25">
      <c r="A3734" t="str">
        <f>CONCATENATE(B3734,"-",COUNTIF($B$2:B3734,B3734))</f>
        <v>39834-1</v>
      </c>
      <c r="B3734">
        <v>39834</v>
      </c>
      <c r="C3734" t="s">
        <v>1722</v>
      </c>
      <c r="D3734" t="s">
        <v>177</v>
      </c>
      <c r="E3734" s="1">
        <v>40975</v>
      </c>
      <c r="F3734" s="1">
        <v>42800</v>
      </c>
      <c r="G3734">
        <v>75</v>
      </c>
    </row>
    <row r="3735" spans="1:7" x14ac:dyDescent="0.25">
      <c r="A3735" t="str">
        <f>CONCATENATE(B3735,"-",COUNTIF($B$2:B3735,B3735))</f>
        <v>34233-1</v>
      </c>
      <c r="B3735">
        <v>34233</v>
      </c>
      <c r="C3735" t="s">
        <v>986</v>
      </c>
      <c r="D3735" t="s">
        <v>15</v>
      </c>
      <c r="E3735" s="1">
        <v>38049</v>
      </c>
      <c r="F3735" s="1">
        <v>39874</v>
      </c>
      <c r="G3735">
        <v>30</v>
      </c>
    </row>
    <row r="3736" spans="1:7" x14ac:dyDescent="0.25">
      <c r="A3736" t="str">
        <f>CONCATENATE(B3736,"-",COUNTIF($B$2:B3736,B3736))</f>
        <v>34233-2</v>
      </c>
      <c r="B3736">
        <v>34233</v>
      </c>
      <c r="C3736" t="s">
        <v>986</v>
      </c>
      <c r="D3736" t="s">
        <v>15</v>
      </c>
      <c r="E3736" s="1">
        <v>39875</v>
      </c>
      <c r="F3736" s="1">
        <v>41725</v>
      </c>
      <c r="G3736">
        <v>90</v>
      </c>
    </row>
    <row r="3737" spans="1:7" x14ac:dyDescent="0.25">
      <c r="A3737" t="str">
        <f>CONCATENATE(B3737,"-",COUNTIF($B$2:B3737,B3737))</f>
        <v>34233-3</v>
      </c>
      <c r="B3737">
        <v>34233</v>
      </c>
      <c r="C3737" t="s">
        <v>986</v>
      </c>
      <c r="D3737" t="s">
        <v>15</v>
      </c>
      <c r="E3737" s="1">
        <v>41726</v>
      </c>
      <c r="F3737" s="1">
        <v>43551</v>
      </c>
      <c r="G3737">
        <v>90</v>
      </c>
    </row>
    <row r="3738" spans="1:7" x14ac:dyDescent="0.25">
      <c r="A3738" t="str">
        <f>CONCATENATE(B3738,"-",COUNTIF($B$2:B3738,B3738))</f>
        <v>29576-1</v>
      </c>
      <c r="B3738">
        <v>29576</v>
      </c>
      <c r="C3738" t="s">
        <v>332</v>
      </c>
      <c r="D3738" t="s">
        <v>15</v>
      </c>
      <c r="E3738" s="1">
        <v>38832</v>
      </c>
      <c r="F3738" s="1">
        <v>41374</v>
      </c>
      <c r="G3738">
        <v>45</v>
      </c>
    </row>
    <row r="3739" spans="1:7" x14ac:dyDescent="0.25">
      <c r="A3739" t="str">
        <f>CONCATENATE(B3739,"-",COUNTIF($B$2:B3739,B3739))</f>
        <v>29576-2</v>
      </c>
      <c r="B3739">
        <v>29576</v>
      </c>
      <c r="C3739" t="s">
        <v>332</v>
      </c>
      <c r="D3739" t="s">
        <v>15</v>
      </c>
      <c r="E3739" s="1">
        <v>41375</v>
      </c>
      <c r="F3739" s="1">
        <v>43251</v>
      </c>
      <c r="G3739">
        <v>90</v>
      </c>
    </row>
    <row r="3740" spans="1:7" x14ac:dyDescent="0.25">
      <c r="A3740" t="str">
        <f>CONCATENATE(B3740,"-",COUNTIF($B$2:B3740,B3740))</f>
        <v>50721-1</v>
      </c>
      <c r="B3740">
        <v>50721</v>
      </c>
      <c r="C3740" t="s">
        <v>3042</v>
      </c>
      <c r="D3740" t="s">
        <v>34</v>
      </c>
      <c r="E3740" s="1">
        <v>40560</v>
      </c>
      <c r="F3740" s="1">
        <v>42385</v>
      </c>
      <c r="G3740">
        <v>45</v>
      </c>
    </row>
    <row r="3741" spans="1:7" x14ac:dyDescent="0.25">
      <c r="A3741" t="str">
        <f>CONCATENATE(B3741,"-",COUNTIF($B$2:B3741,B3741))</f>
        <v>50721-2</v>
      </c>
      <c r="B3741">
        <v>50721</v>
      </c>
      <c r="C3741" t="s">
        <v>3042</v>
      </c>
      <c r="D3741" t="s">
        <v>34</v>
      </c>
      <c r="E3741" s="1">
        <v>42386</v>
      </c>
      <c r="F3741" s="1">
        <v>44794</v>
      </c>
      <c r="G3741">
        <v>90</v>
      </c>
    </row>
    <row r="3742" spans="1:7" x14ac:dyDescent="0.25">
      <c r="A3742" t="str">
        <f>CONCATENATE(B3742,"-",COUNTIF($B$2:B3742,B3742))</f>
        <v>45512-1</v>
      </c>
      <c r="B3742">
        <v>45512</v>
      </c>
      <c r="C3742" t="s">
        <v>2343</v>
      </c>
      <c r="D3742" t="s">
        <v>119</v>
      </c>
      <c r="E3742" s="1">
        <v>39944</v>
      </c>
      <c r="F3742" s="1">
        <v>41769</v>
      </c>
      <c r="G3742">
        <v>90</v>
      </c>
    </row>
    <row r="3743" spans="1:7" x14ac:dyDescent="0.25">
      <c r="A3743" t="str">
        <f>CONCATENATE(B3743,"-",COUNTIF($B$2:B3743,B3743))</f>
        <v>45512-2</v>
      </c>
      <c r="B3743">
        <v>45512</v>
      </c>
      <c r="C3743" t="s">
        <v>2343</v>
      </c>
      <c r="D3743" t="s">
        <v>119</v>
      </c>
      <c r="E3743" s="1">
        <v>41770</v>
      </c>
      <c r="F3743" s="1">
        <v>43596</v>
      </c>
      <c r="G3743">
        <v>90</v>
      </c>
    </row>
    <row r="3744" spans="1:7" x14ac:dyDescent="0.25">
      <c r="A3744" t="str">
        <f>CONCATENATE(B3744,"-",COUNTIF($B$2:B3744,B3744))</f>
        <v>33443-1</v>
      </c>
      <c r="B3744">
        <v>33443</v>
      </c>
      <c r="C3744" t="s">
        <v>783</v>
      </c>
      <c r="D3744" t="s">
        <v>177</v>
      </c>
      <c r="E3744" s="1">
        <v>39695</v>
      </c>
      <c r="F3744" s="1">
        <v>41524</v>
      </c>
      <c r="G3744">
        <v>90</v>
      </c>
    </row>
    <row r="3745" spans="1:7" x14ac:dyDescent="0.25">
      <c r="A3745" t="str">
        <f>CONCATENATE(B3745,"-",COUNTIF($B$2:B3745,B3745))</f>
        <v>33443-2</v>
      </c>
      <c r="B3745">
        <v>33443</v>
      </c>
      <c r="C3745" t="s">
        <v>783</v>
      </c>
      <c r="D3745" t="s">
        <v>177</v>
      </c>
      <c r="E3745" s="1">
        <v>41525</v>
      </c>
      <c r="F3745" s="1">
        <v>43351</v>
      </c>
      <c r="G3745">
        <v>90</v>
      </c>
    </row>
    <row r="3746" spans="1:7" x14ac:dyDescent="0.25">
      <c r="A3746" t="str">
        <f>CONCATENATE(B3746,"-",COUNTIF($B$2:B3746,B3746))</f>
        <v>52981-1</v>
      </c>
      <c r="B3746">
        <v>52981</v>
      </c>
      <c r="C3746" t="s">
        <v>3367</v>
      </c>
      <c r="D3746" t="s">
        <v>111</v>
      </c>
      <c r="E3746" s="1">
        <v>40966</v>
      </c>
      <c r="F3746" s="1">
        <v>40966</v>
      </c>
      <c r="G3746">
        <v>60</v>
      </c>
    </row>
    <row r="3747" spans="1:7" x14ac:dyDescent="0.25">
      <c r="A3747" t="str">
        <f>CONCATENATE(B3747,"-",COUNTIF($B$2:B3747,B3747))</f>
        <v>52981-2</v>
      </c>
      <c r="B3747">
        <v>52981</v>
      </c>
      <c r="C3747" t="s">
        <v>3367</v>
      </c>
      <c r="D3747" t="s">
        <v>111</v>
      </c>
      <c r="E3747" s="1">
        <v>40967</v>
      </c>
      <c r="F3747" s="1">
        <v>42687</v>
      </c>
      <c r="G3747">
        <v>90</v>
      </c>
    </row>
    <row r="3748" spans="1:7" x14ac:dyDescent="0.25">
      <c r="A3748" t="str">
        <f>CONCATENATE(B3748,"-",COUNTIF($B$2:B3748,B3748))</f>
        <v>57751-1</v>
      </c>
      <c r="B3748">
        <v>57751</v>
      </c>
      <c r="C3748" t="s">
        <v>3953</v>
      </c>
      <c r="D3748" t="s">
        <v>15</v>
      </c>
      <c r="E3748" s="1">
        <v>41535</v>
      </c>
      <c r="F3748" s="1">
        <v>43360</v>
      </c>
      <c r="G3748">
        <v>60</v>
      </c>
    </row>
    <row r="3749" spans="1:7" x14ac:dyDescent="0.25">
      <c r="A3749" t="str">
        <f>CONCATENATE(B3749,"-",COUNTIF($B$2:B3749,B3749))</f>
        <v>54411-1</v>
      </c>
      <c r="B3749">
        <v>54411</v>
      </c>
      <c r="C3749" t="s">
        <v>3588</v>
      </c>
      <c r="D3749" t="s">
        <v>177</v>
      </c>
      <c r="E3749" s="1">
        <v>41117</v>
      </c>
      <c r="F3749" s="1">
        <v>42942</v>
      </c>
      <c r="G3749">
        <v>45</v>
      </c>
    </row>
    <row r="3750" spans="1:7" x14ac:dyDescent="0.25">
      <c r="A3750" t="str">
        <f>CONCATENATE(B3750,"-",COUNTIF($B$2:B3750,B3750))</f>
        <v>45201-1</v>
      </c>
      <c r="B3750">
        <v>45201</v>
      </c>
      <c r="C3750" t="s">
        <v>2318</v>
      </c>
      <c r="D3750" t="s">
        <v>10</v>
      </c>
      <c r="E3750" s="1">
        <v>39898</v>
      </c>
      <c r="F3750" s="1">
        <v>41723</v>
      </c>
      <c r="G3750">
        <v>15</v>
      </c>
    </row>
    <row r="3751" spans="1:7" x14ac:dyDescent="0.25">
      <c r="A3751" t="str">
        <f>CONCATENATE(B3751,"-",COUNTIF($B$2:B3751,B3751))</f>
        <v>45201-2</v>
      </c>
      <c r="B3751">
        <v>45201</v>
      </c>
      <c r="C3751" t="s">
        <v>2318</v>
      </c>
      <c r="D3751" t="s">
        <v>10</v>
      </c>
      <c r="E3751" s="1">
        <v>41724</v>
      </c>
      <c r="F3751" s="1">
        <v>43549</v>
      </c>
      <c r="G3751">
        <v>90</v>
      </c>
    </row>
    <row r="3752" spans="1:7" x14ac:dyDescent="0.25">
      <c r="A3752" t="str">
        <f>CONCATENATE(B3752,"-",COUNTIF($B$2:B3752,B3752))</f>
        <v>60513-1</v>
      </c>
      <c r="B3752">
        <v>60513</v>
      </c>
      <c r="C3752" t="s">
        <v>4358</v>
      </c>
      <c r="D3752" t="s">
        <v>15</v>
      </c>
      <c r="E3752" s="1">
        <v>41877</v>
      </c>
      <c r="F3752" s="1">
        <v>43702</v>
      </c>
      <c r="G3752">
        <v>60</v>
      </c>
    </row>
    <row r="3753" spans="1:7" x14ac:dyDescent="0.25">
      <c r="A3753" t="str">
        <f>CONCATENATE(B3753,"-",COUNTIF($B$2:B3753,B3753))</f>
        <v>34783-1</v>
      </c>
      <c r="B3753">
        <v>34783</v>
      </c>
      <c r="C3753" t="s">
        <v>1125</v>
      </c>
      <c r="D3753" t="s">
        <v>15</v>
      </c>
      <c r="E3753" s="1">
        <v>39945</v>
      </c>
      <c r="F3753" s="1">
        <v>41926</v>
      </c>
      <c r="G3753">
        <v>45</v>
      </c>
    </row>
    <row r="3754" spans="1:7" x14ac:dyDescent="0.25">
      <c r="A3754" t="str">
        <f>CONCATENATE(B3754,"-",COUNTIF($B$2:B3754,B3754))</f>
        <v>34783-2</v>
      </c>
      <c r="B3754">
        <v>34783</v>
      </c>
      <c r="C3754" t="s">
        <v>1125</v>
      </c>
      <c r="D3754" t="s">
        <v>15</v>
      </c>
      <c r="E3754" s="1">
        <v>41927</v>
      </c>
      <c r="F3754" s="1">
        <v>43753</v>
      </c>
      <c r="G3754">
        <v>90</v>
      </c>
    </row>
    <row r="3755" spans="1:7" x14ac:dyDescent="0.25">
      <c r="A3755" t="str">
        <f>CONCATENATE(B3755,"-",COUNTIF($B$2:B3755,B3755))</f>
        <v>45901-1</v>
      </c>
      <c r="B3755">
        <v>45901</v>
      </c>
      <c r="C3755" t="s">
        <v>2422</v>
      </c>
      <c r="D3755" t="s">
        <v>15</v>
      </c>
      <c r="E3755" s="1">
        <v>39986</v>
      </c>
      <c r="F3755" s="1">
        <v>42541</v>
      </c>
      <c r="G3755">
        <v>45</v>
      </c>
    </row>
    <row r="3756" spans="1:7" x14ac:dyDescent="0.25">
      <c r="A3756" t="str">
        <f>CONCATENATE(B3756,"-",COUNTIF($B$2:B3756,B3756))</f>
        <v>36155-1</v>
      </c>
      <c r="B3756">
        <v>36155</v>
      </c>
      <c r="C3756" t="s">
        <v>1282</v>
      </c>
      <c r="D3756" t="s">
        <v>111</v>
      </c>
      <c r="E3756" s="1">
        <v>38379</v>
      </c>
      <c r="F3756" s="1">
        <v>40204</v>
      </c>
      <c r="G3756">
        <v>60</v>
      </c>
    </row>
    <row r="3757" spans="1:7" x14ac:dyDescent="0.25">
      <c r="A3757" t="str">
        <f>CONCATENATE(B3757,"-",COUNTIF($B$2:B3757,B3757))</f>
        <v>36155-2</v>
      </c>
      <c r="B3757">
        <v>36155</v>
      </c>
      <c r="C3757" t="s">
        <v>1282</v>
      </c>
      <c r="D3757" t="s">
        <v>111</v>
      </c>
      <c r="E3757" s="1">
        <v>40205</v>
      </c>
      <c r="F3757" s="1">
        <v>42032</v>
      </c>
      <c r="G3757">
        <v>90</v>
      </c>
    </row>
    <row r="3758" spans="1:7" x14ac:dyDescent="0.25">
      <c r="A3758" t="str">
        <f>CONCATENATE(B3758,"-",COUNTIF($B$2:B3758,B3758))</f>
        <v>36155-3</v>
      </c>
      <c r="B3758">
        <v>36155</v>
      </c>
      <c r="C3758" t="s">
        <v>1282</v>
      </c>
      <c r="D3758" t="s">
        <v>111</v>
      </c>
      <c r="E3758" s="1">
        <v>42033</v>
      </c>
      <c r="F3758" s="1">
        <v>43859</v>
      </c>
      <c r="G3758">
        <v>90</v>
      </c>
    </row>
    <row r="3759" spans="1:7" x14ac:dyDescent="0.25">
      <c r="A3759" t="str">
        <f>CONCATENATE(B3759,"-",COUNTIF($B$2:B3759,B3759))</f>
        <v>32005-1</v>
      </c>
      <c r="B3759">
        <v>32005</v>
      </c>
      <c r="C3759" t="s">
        <v>610</v>
      </c>
      <c r="D3759" t="s">
        <v>14</v>
      </c>
      <c r="E3759" s="1">
        <v>37550</v>
      </c>
      <c r="F3759" s="1">
        <v>39375</v>
      </c>
      <c r="G3759">
        <v>30</v>
      </c>
    </row>
    <row r="3760" spans="1:7" x14ac:dyDescent="0.25">
      <c r="A3760" t="str">
        <f>CONCATENATE(B3760,"-",COUNTIF($B$2:B3760,B3760))</f>
        <v>32005-2</v>
      </c>
      <c r="B3760">
        <v>32005</v>
      </c>
      <c r="C3760" t="s">
        <v>610</v>
      </c>
      <c r="D3760" t="s">
        <v>14</v>
      </c>
      <c r="E3760" s="1">
        <v>39376</v>
      </c>
      <c r="F3760" s="1">
        <v>41209</v>
      </c>
      <c r="G3760">
        <v>90</v>
      </c>
    </row>
    <row r="3761" spans="1:7" x14ac:dyDescent="0.25">
      <c r="A3761" t="str">
        <f>CONCATENATE(B3761,"-",COUNTIF($B$2:B3761,B3761))</f>
        <v>32005-3</v>
      </c>
      <c r="B3761">
        <v>32005</v>
      </c>
      <c r="C3761" t="s">
        <v>610</v>
      </c>
      <c r="D3761" t="s">
        <v>14</v>
      </c>
      <c r="E3761" s="1">
        <v>42309</v>
      </c>
      <c r="F3761" s="1">
        <v>44718</v>
      </c>
      <c r="G3761">
        <v>90</v>
      </c>
    </row>
    <row r="3762" spans="1:7" x14ac:dyDescent="0.25">
      <c r="A3762" t="str">
        <f>CONCATENATE(B3762,"-",COUNTIF($B$2:B3762,B3762))</f>
        <v>44937-1</v>
      </c>
      <c r="B3762">
        <v>44937</v>
      </c>
      <c r="C3762" t="s">
        <v>2300</v>
      </c>
      <c r="D3762" t="s">
        <v>177</v>
      </c>
      <c r="E3762" s="1">
        <v>41679</v>
      </c>
      <c r="F3762" s="1">
        <v>43504</v>
      </c>
      <c r="G3762">
        <v>45</v>
      </c>
    </row>
    <row r="3763" spans="1:7" x14ac:dyDescent="0.25">
      <c r="A3763" t="str">
        <f>CONCATENATE(B3763,"-",COUNTIF($B$2:B3763,B3763))</f>
        <v>53168-1</v>
      </c>
      <c r="B3763">
        <v>53168</v>
      </c>
      <c r="C3763" t="s">
        <v>3412</v>
      </c>
      <c r="D3763" t="s">
        <v>10</v>
      </c>
      <c r="E3763" s="1">
        <v>40963</v>
      </c>
      <c r="F3763" s="1">
        <v>42788</v>
      </c>
      <c r="G3763">
        <v>20</v>
      </c>
    </row>
    <row r="3764" spans="1:7" x14ac:dyDescent="0.25">
      <c r="A3764" t="str">
        <f>CONCATENATE(B3764,"-",COUNTIF($B$2:B3764,B3764))</f>
        <v>54316-1</v>
      </c>
      <c r="B3764">
        <v>54316</v>
      </c>
      <c r="C3764" t="s">
        <v>3566</v>
      </c>
      <c r="D3764" t="s">
        <v>15</v>
      </c>
      <c r="E3764" s="1">
        <v>41108</v>
      </c>
      <c r="F3764" s="1">
        <v>42933</v>
      </c>
      <c r="G3764">
        <v>45</v>
      </c>
    </row>
    <row r="3765" spans="1:7" x14ac:dyDescent="0.25">
      <c r="A3765" t="str">
        <f>CONCATENATE(B3765,"-",COUNTIF($B$2:B3765,B3765))</f>
        <v>49365-1</v>
      </c>
      <c r="B3765">
        <v>49365</v>
      </c>
      <c r="C3765" t="s">
        <v>2818</v>
      </c>
      <c r="D3765" t="s">
        <v>102</v>
      </c>
      <c r="E3765" s="1">
        <v>42177</v>
      </c>
      <c r="F3765" s="1">
        <v>44620</v>
      </c>
      <c r="G3765">
        <v>90</v>
      </c>
    </row>
    <row r="3766" spans="1:7" x14ac:dyDescent="0.25">
      <c r="A3766" t="str">
        <f>CONCATENATE(B3766,"-",COUNTIF($B$2:B3766,B3766))</f>
        <v>53453-1</v>
      </c>
      <c r="B3766">
        <v>53453</v>
      </c>
      <c r="C3766" t="s">
        <v>3469</v>
      </c>
      <c r="D3766" t="s">
        <v>15</v>
      </c>
      <c r="E3766" s="1">
        <v>40989</v>
      </c>
      <c r="F3766" s="1">
        <v>42814</v>
      </c>
      <c r="G3766">
        <v>15</v>
      </c>
    </row>
    <row r="3767" spans="1:7" x14ac:dyDescent="0.25">
      <c r="A3767" t="str">
        <f>CONCATENATE(B3767,"-",COUNTIF($B$2:B3767,B3767))</f>
        <v>60994-1</v>
      </c>
      <c r="B3767">
        <v>60994</v>
      </c>
      <c r="C3767" t="s">
        <v>4410</v>
      </c>
      <c r="D3767" t="s">
        <v>10</v>
      </c>
      <c r="E3767" s="1">
        <v>41947</v>
      </c>
      <c r="F3767" s="1">
        <v>43563</v>
      </c>
      <c r="G3767">
        <v>45</v>
      </c>
    </row>
    <row r="3768" spans="1:7" x14ac:dyDescent="0.25">
      <c r="A3768" t="str">
        <f>CONCATENATE(B3768,"-",COUNTIF($B$2:B3768,B3768))</f>
        <v>33783-1</v>
      </c>
      <c r="B3768">
        <v>33783</v>
      </c>
      <c r="C3768" t="s">
        <v>822</v>
      </c>
      <c r="D3768" t="s">
        <v>177</v>
      </c>
      <c r="E3768" s="1">
        <v>38013</v>
      </c>
      <c r="F3768" s="1">
        <v>39838</v>
      </c>
      <c r="G3768">
        <v>30</v>
      </c>
    </row>
    <row r="3769" spans="1:7" x14ac:dyDescent="0.25">
      <c r="A3769" t="str">
        <f>CONCATENATE(B3769,"-",COUNTIF($B$2:B3769,B3769))</f>
        <v>33783-2</v>
      </c>
      <c r="B3769">
        <v>33783</v>
      </c>
      <c r="C3769" t="s">
        <v>822</v>
      </c>
      <c r="D3769" t="s">
        <v>177</v>
      </c>
      <c r="E3769" s="1">
        <v>39839</v>
      </c>
      <c r="F3769" s="1">
        <v>41664</v>
      </c>
      <c r="G3769">
        <v>90</v>
      </c>
    </row>
    <row r="3770" spans="1:7" x14ac:dyDescent="0.25">
      <c r="A3770" t="str">
        <f>CONCATENATE(B3770,"-",COUNTIF($B$2:B3770,B3770))</f>
        <v>33783-3</v>
      </c>
      <c r="B3770">
        <v>33783</v>
      </c>
      <c r="C3770" t="s">
        <v>822</v>
      </c>
      <c r="D3770" t="s">
        <v>177</v>
      </c>
      <c r="E3770" s="1">
        <v>41665</v>
      </c>
      <c r="F3770" s="1">
        <v>43490</v>
      </c>
      <c r="G3770">
        <v>90</v>
      </c>
    </row>
    <row r="3771" spans="1:7" x14ac:dyDescent="0.25">
      <c r="A3771" t="str">
        <f>CONCATENATE(B3771,"-",COUNTIF($B$2:B3771,B3771))</f>
        <v>66735-1</v>
      </c>
      <c r="B3771">
        <v>66735</v>
      </c>
      <c r="C3771" t="s">
        <v>4553</v>
      </c>
      <c r="D3771" t="s">
        <v>102</v>
      </c>
      <c r="E3771" s="1">
        <v>43480</v>
      </c>
      <c r="F3771" s="1">
        <v>43480</v>
      </c>
      <c r="G3771">
        <v>60</v>
      </c>
    </row>
    <row r="3772" spans="1:7" x14ac:dyDescent="0.25">
      <c r="A3772" t="str">
        <f>CONCATENATE(B3772,"-",COUNTIF($B$2:B3772,B3772))</f>
        <v>59854-1</v>
      </c>
      <c r="B3772">
        <v>59854</v>
      </c>
      <c r="C3772" t="s">
        <v>4252</v>
      </c>
      <c r="D3772" t="s">
        <v>177</v>
      </c>
      <c r="E3772" s="1">
        <v>41781</v>
      </c>
      <c r="F3772" s="1">
        <v>43606</v>
      </c>
      <c r="G3772">
        <v>45</v>
      </c>
    </row>
    <row r="3773" spans="1:7" x14ac:dyDescent="0.25">
      <c r="A3773" t="str">
        <f>CONCATENATE(B3773,"-",COUNTIF($B$2:B3773,B3773))</f>
        <v>33980-1</v>
      </c>
      <c r="B3773">
        <v>33980</v>
      </c>
      <c r="C3773" t="s">
        <v>885</v>
      </c>
      <c r="D3773" t="s">
        <v>111</v>
      </c>
      <c r="E3773" s="1">
        <v>38033</v>
      </c>
      <c r="F3773" s="1">
        <v>39858</v>
      </c>
      <c r="G3773">
        <v>35</v>
      </c>
    </row>
    <row r="3774" spans="1:7" x14ac:dyDescent="0.25">
      <c r="A3774" t="str">
        <f>CONCATENATE(B3774,"-",COUNTIF($B$2:B3774,B3774))</f>
        <v>33980-2</v>
      </c>
      <c r="B3774">
        <v>33980</v>
      </c>
      <c r="C3774" t="s">
        <v>885</v>
      </c>
      <c r="D3774" t="s">
        <v>111</v>
      </c>
      <c r="E3774" s="1">
        <v>39859</v>
      </c>
      <c r="F3774" s="1">
        <v>41686</v>
      </c>
      <c r="G3774">
        <v>90</v>
      </c>
    </row>
    <row r="3775" spans="1:7" x14ac:dyDescent="0.25">
      <c r="A3775" t="str">
        <f>CONCATENATE(B3775,"-",COUNTIF($B$2:B3775,B3775))</f>
        <v>33980-3</v>
      </c>
      <c r="B3775">
        <v>33980</v>
      </c>
      <c r="C3775" t="s">
        <v>885</v>
      </c>
      <c r="D3775" t="s">
        <v>111</v>
      </c>
      <c r="E3775" s="1">
        <v>41687</v>
      </c>
      <c r="F3775" s="1">
        <v>43516</v>
      </c>
      <c r="G3775">
        <v>90</v>
      </c>
    </row>
    <row r="3776" spans="1:7" x14ac:dyDescent="0.25">
      <c r="A3776" t="str">
        <f>CONCATENATE(B3776,"-",COUNTIF($B$2:B3776,B3776))</f>
        <v>57396-1</v>
      </c>
      <c r="B3776">
        <v>57396</v>
      </c>
      <c r="C3776" t="s">
        <v>3887</v>
      </c>
      <c r="D3776" t="s">
        <v>34</v>
      </c>
      <c r="E3776" s="1">
        <v>41506</v>
      </c>
      <c r="F3776" s="1">
        <v>43417</v>
      </c>
      <c r="G3776">
        <v>45</v>
      </c>
    </row>
    <row r="3777" spans="1:7" x14ac:dyDescent="0.25">
      <c r="A3777" t="str">
        <f>CONCATENATE(B3777,"-",COUNTIF($B$2:B3777,B3777))</f>
        <v>59905-1</v>
      </c>
      <c r="B3777">
        <v>59905</v>
      </c>
      <c r="C3777" t="s">
        <v>4261</v>
      </c>
      <c r="D3777" t="s">
        <v>177</v>
      </c>
      <c r="E3777" s="1">
        <v>42148</v>
      </c>
      <c r="F3777" s="1">
        <v>43973</v>
      </c>
      <c r="G3777">
        <v>75</v>
      </c>
    </row>
    <row r="3778" spans="1:7" x14ac:dyDescent="0.25">
      <c r="A3778" t="str">
        <f>CONCATENATE(B3778,"-",COUNTIF($B$2:B3778,B3778))</f>
        <v>43750-1</v>
      </c>
      <c r="B3778">
        <v>43750</v>
      </c>
      <c r="C3778" t="s">
        <v>2196</v>
      </c>
      <c r="D3778" t="s">
        <v>15</v>
      </c>
      <c r="E3778" s="1">
        <v>39664</v>
      </c>
      <c r="F3778" s="1">
        <v>41491</v>
      </c>
      <c r="G3778">
        <v>75</v>
      </c>
    </row>
    <row r="3779" spans="1:7" x14ac:dyDescent="0.25">
      <c r="A3779" t="str">
        <f>CONCATENATE(B3779,"-",COUNTIF($B$2:B3779,B3779))</f>
        <v>43750-2</v>
      </c>
      <c r="B3779">
        <v>43750</v>
      </c>
      <c r="C3779" t="s">
        <v>2196</v>
      </c>
      <c r="D3779" t="s">
        <v>15</v>
      </c>
      <c r="E3779" s="1">
        <v>41492</v>
      </c>
      <c r="F3779" s="1">
        <v>43319</v>
      </c>
      <c r="G3779">
        <v>90</v>
      </c>
    </row>
    <row r="3780" spans="1:7" x14ac:dyDescent="0.25">
      <c r="A3780" t="str">
        <f>CONCATENATE(B3780,"-",COUNTIF($B$2:B3780,B3780))</f>
        <v>34317-1</v>
      </c>
      <c r="B3780">
        <v>34317</v>
      </c>
      <c r="C3780" t="s">
        <v>1015</v>
      </c>
      <c r="D3780" t="s">
        <v>177</v>
      </c>
      <c r="E3780" s="1">
        <v>41708</v>
      </c>
      <c r="F3780" s="1">
        <v>43533</v>
      </c>
      <c r="G3780">
        <v>75</v>
      </c>
    </row>
    <row r="3781" spans="1:7" x14ac:dyDescent="0.25">
      <c r="A3781" t="str">
        <f>CONCATENATE(B3781,"-",COUNTIF($B$2:B3781,B3781))</f>
        <v>58195-1</v>
      </c>
      <c r="B3781">
        <v>58195</v>
      </c>
      <c r="C3781" t="s">
        <v>3981</v>
      </c>
      <c r="D3781" t="s">
        <v>177</v>
      </c>
      <c r="E3781" s="1">
        <v>41635</v>
      </c>
      <c r="F3781" s="1">
        <v>43460</v>
      </c>
      <c r="G3781">
        <v>30</v>
      </c>
    </row>
    <row r="3782" spans="1:7" x14ac:dyDescent="0.25">
      <c r="A3782" t="str">
        <f>CONCATENATE(B3782,"-",COUNTIF($B$2:B3782,B3782))</f>
        <v>55646-1</v>
      </c>
      <c r="B3782">
        <v>55646</v>
      </c>
      <c r="C3782" t="s">
        <v>3706</v>
      </c>
      <c r="D3782" t="s">
        <v>119</v>
      </c>
      <c r="E3782" s="1">
        <v>41339</v>
      </c>
      <c r="F3782" s="1">
        <v>43164</v>
      </c>
      <c r="G3782">
        <v>60</v>
      </c>
    </row>
    <row r="3783" spans="1:7" x14ac:dyDescent="0.25">
      <c r="A3783" t="str">
        <f>CONCATENATE(B3783,"-",COUNTIF($B$2:B3783,B3783))</f>
        <v>38768-1</v>
      </c>
      <c r="B3783">
        <v>38768</v>
      </c>
      <c r="C3783" t="s">
        <v>1624</v>
      </c>
      <c r="D3783" t="s">
        <v>119</v>
      </c>
      <c r="E3783" s="1">
        <v>40673</v>
      </c>
      <c r="F3783" s="1">
        <v>42500</v>
      </c>
      <c r="G3783">
        <v>60</v>
      </c>
    </row>
    <row r="3784" spans="1:7" x14ac:dyDescent="0.25">
      <c r="A3784" t="str">
        <f>CONCATENATE(B3784,"-",COUNTIF($B$2:B3784,B3784))</f>
        <v>32505-1</v>
      </c>
      <c r="B3784">
        <v>32505</v>
      </c>
      <c r="C3784" t="s">
        <v>658</v>
      </c>
      <c r="D3784" t="s">
        <v>177</v>
      </c>
      <c r="E3784" s="1">
        <v>39526</v>
      </c>
      <c r="F3784" s="1">
        <v>41351</v>
      </c>
      <c r="G3784">
        <v>75</v>
      </c>
    </row>
    <row r="3785" spans="1:7" x14ac:dyDescent="0.25">
      <c r="A3785" t="str">
        <f>CONCATENATE(B3785,"-",COUNTIF($B$2:B3785,B3785))</f>
        <v>32505-2</v>
      </c>
      <c r="B3785">
        <v>32505</v>
      </c>
      <c r="C3785" t="s">
        <v>658</v>
      </c>
      <c r="D3785" t="s">
        <v>177</v>
      </c>
      <c r="E3785" s="1">
        <v>41352</v>
      </c>
      <c r="F3785" s="1">
        <v>43177</v>
      </c>
      <c r="G3785">
        <v>90</v>
      </c>
    </row>
    <row r="3786" spans="1:7" x14ac:dyDescent="0.25">
      <c r="A3786" t="str">
        <f>CONCATENATE(B3786,"-",COUNTIF($B$2:B3786,B3786))</f>
        <v>59696-1</v>
      </c>
      <c r="B3786">
        <v>59696</v>
      </c>
      <c r="C3786" t="s">
        <v>4237</v>
      </c>
      <c r="D3786" t="s">
        <v>177</v>
      </c>
      <c r="E3786" s="1">
        <v>41758</v>
      </c>
      <c r="F3786" s="1">
        <v>43669</v>
      </c>
      <c r="G3786">
        <v>60</v>
      </c>
    </row>
    <row r="3787" spans="1:7" x14ac:dyDescent="0.25">
      <c r="A3787" t="str">
        <f>CONCATENATE(B3787,"-",COUNTIF($B$2:B3787,B3787))</f>
        <v>50663-1</v>
      </c>
      <c r="B3787">
        <v>50663</v>
      </c>
      <c r="C3787" t="s">
        <v>3030</v>
      </c>
      <c r="D3787" t="s">
        <v>177</v>
      </c>
      <c r="E3787" s="1">
        <v>42372</v>
      </c>
      <c r="F3787" s="1">
        <v>44781</v>
      </c>
      <c r="G3787">
        <v>90</v>
      </c>
    </row>
    <row r="3788" spans="1:7" x14ac:dyDescent="0.25">
      <c r="A3788" t="str">
        <f>CONCATENATE(B3788,"-",COUNTIF($B$2:B3788,B3788))</f>
        <v>36227-1</v>
      </c>
      <c r="B3788">
        <v>36227</v>
      </c>
      <c r="C3788" t="s">
        <v>1313</v>
      </c>
      <c r="D3788" t="s">
        <v>15</v>
      </c>
      <c r="E3788" s="1">
        <v>40206</v>
      </c>
      <c r="F3788" s="1">
        <v>42035</v>
      </c>
      <c r="G3788">
        <v>60</v>
      </c>
    </row>
    <row r="3789" spans="1:7" x14ac:dyDescent="0.25">
      <c r="A3789" t="str">
        <f>CONCATENATE(B3789,"-",COUNTIF($B$2:B3789,B3789))</f>
        <v>36227-2</v>
      </c>
      <c r="B3789">
        <v>36227</v>
      </c>
      <c r="C3789" t="s">
        <v>1313</v>
      </c>
      <c r="D3789" t="s">
        <v>15</v>
      </c>
      <c r="E3789" s="1">
        <v>42036</v>
      </c>
      <c r="F3789" s="1">
        <v>43879</v>
      </c>
      <c r="G3789">
        <v>90</v>
      </c>
    </row>
    <row r="3790" spans="1:7" x14ac:dyDescent="0.25">
      <c r="A3790" t="str">
        <f>CONCATENATE(B3790,"-",COUNTIF($B$2:B3790,B3790))</f>
        <v>46589-1</v>
      </c>
      <c r="B3790">
        <v>46589</v>
      </c>
      <c r="C3790" t="s">
        <v>2516</v>
      </c>
      <c r="D3790" t="s">
        <v>15</v>
      </c>
      <c r="E3790" s="1">
        <v>40057</v>
      </c>
      <c r="F3790" s="1">
        <v>41882</v>
      </c>
      <c r="G3790">
        <v>15</v>
      </c>
    </row>
    <row r="3791" spans="1:7" x14ac:dyDescent="0.25">
      <c r="A3791" t="str">
        <f>CONCATENATE(B3791,"-",COUNTIF($B$2:B3791,B3791))</f>
        <v>46589-2</v>
      </c>
      <c r="B3791">
        <v>46589</v>
      </c>
      <c r="C3791" t="s">
        <v>2516</v>
      </c>
      <c r="D3791" t="s">
        <v>15</v>
      </c>
      <c r="E3791" s="1">
        <v>41883</v>
      </c>
      <c r="F3791" s="1">
        <v>43709</v>
      </c>
      <c r="G3791">
        <v>90</v>
      </c>
    </row>
    <row r="3792" spans="1:7" x14ac:dyDescent="0.25">
      <c r="A3792" t="str">
        <f>CONCATENATE(B3792,"-",COUNTIF($B$2:B3792,B3792))</f>
        <v>40079-1</v>
      </c>
      <c r="B3792">
        <v>40079</v>
      </c>
      <c r="C3792" t="s">
        <v>1758</v>
      </c>
      <c r="D3792" t="s">
        <v>15</v>
      </c>
      <c r="E3792" s="1">
        <v>39185</v>
      </c>
      <c r="F3792" s="1">
        <v>41667</v>
      </c>
      <c r="G3792">
        <v>90</v>
      </c>
    </row>
    <row r="3793" spans="1:7" x14ac:dyDescent="0.25">
      <c r="A3793" t="str">
        <f>CONCATENATE(B3793,"-",COUNTIF($B$2:B3793,B3793))</f>
        <v>40079-2</v>
      </c>
      <c r="B3793">
        <v>40079</v>
      </c>
      <c r="C3793" t="s">
        <v>1758</v>
      </c>
      <c r="D3793" t="s">
        <v>15</v>
      </c>
      <c r="E3793" s="1">
        <v>41668</v>
      </c>
      <c r="F3793" s="1">
        <v>44528</v>
      </c>
      <c r="G3793">
        <v>90</v>
      </c>
    </row>
    <row r="3794" spans="1:7" x14ac:dyDescent="0.25">
      <c r="A3794" t="str">
        <f>CONCATENATE(B3794,"-",COUNTIF($B$2:B3794,B3794))</f>
        <v>50383-1</v>
      </c>
      <c r="B3794">
        <v>50383</v>
      </c>
      <c r="C3794" t="s">
        <v>2948</v>
      </c>
      <c r="D3794" t="s">
        <v>15</v>
      </c>
      <c r="E3794" s="1">
        <v>40494</v>
      </c>
      <c r="F3794" s="1">
        <v>42319</v>
      </c>
      <c r="G3794">
        <v>60</v>
      </c>
    </row>
    <row r="3795" spans="1:7" x14ac:dyDescent="0.25">
      <c r="A3795" t="str">
        <f>CONCATENATE(B3795,"-",COUNTIF($B$2:B3795,B3795))</f>
        <v>50383-2</v>
      </c>
      <c r="B3795">
        <v>50383</v>
      </c>
      <c r="C3795" t="s">
        <v>2948</v>
      </c>
      <c r="D3795" t="s">
        <v>15</v>
      </c>
      <c r="E3795" s="1">
        <v>42320</v>
      </c>
      <c r="F3795" s="1">
        <v>44729</v>
      </c>
      <c r="G3795">
        <v>90</v>
      </c>
    </row>
    <row r="3796" spans="1:7" x14ac:dyDescent="0.25">
      <c r="A3796" t="str">
        <f>CONCATENATE(B3796,"-",COUNTIF($B$2:B3796,B3796))</f>
        <v>39854-1</v>
      </c>
      <c r="B3796">
        <v>39854</v>
      </c>
      <c r="C3796" t="s">
        <v>1725</v>
      </c>
      <c r="D3796" t="s">
        <v>15</v>
      </c>
      <c r="E3796" s="1">
        <v>41033</v>
      </c>
      <c r="F3796" s="1">
        <v>42858</v>
      </c>
      <c r="G3796">
        <v>45</v>
      </c>
    </row>
    <row r="3797" spans="1:7" x14ac:dyDescent="0.25">
      <c r="A3797" t="str">
        <f>CONCATENATE(B3797,"-",COUNTIF($B$2:B3797,B3797))</f>
        <v>49692-1</v>
      </c>
      <c r="B3797">
        <v>49692</v>
      </c>
      <c r="C3797" t="s">
        <v>2866</v>
      </c>
      <c r="D3797" t="s">
        <v>15</v>
      </c>
      <c r="E3797" s="1">
        <v>40402</v>
      </c>
      <c r="F3797" s="1">
        <v>42227</v>
      </c>
      <c r="G3797">
        <v>44</v>
      </c>
    </row>
    <row r="3798" spans="1:7" x14ac:dyDescent="0.25">
      <c r="A3798" t="str">
        <f>CONCATENATE(B3798,"-",COUNTIF($B$2:B3798,B3798))</f>
        <v>49692-2</v>
      </c>
      <c r="B3798">
        <v>49692</v>
      </c>
      <c r="C3798" t="s">
        <v>2866</v>
      </c>
      <c r="D3798" t="s">
        <v>15</v>
      </c>
      <c r="E3798" s="1">
        <v>42228</v>
      </c>
      <c r="F3798" s="1">
        <v>44636</v>
      </c>
      <c r="G3798">
        <v>90</v>
      </c>
    </row>
    <row r="3799" spans="1:7" x14ac:dyDescent="0.25">
      <c r="A3799" t="str">
        <f>CONCATENATE(B3799,"-",COUNTIF($B$2:B3799,B3799))</f>
        <v>59633-1</v>
      </c>
      <c r="B3799">
        <v>59633</v>
      </c>
      <c r="C3799" t="s">
        <v>4228</v>
      </c>
      <c r="D3799" t="s">
        <v>14</v>
      </c>
      <c r="E3799" s="1">
        <v>41758</v>
      </c>
      <c r="F3799" s="1">
        <v>43583</v>
      </c>
      <c r="G3799">
        <v>30</v>
      </c>
    </row>
    <row r="3800" spans="1:7" x14ac:dyDescent="0.25">
      <c r="A3800" t="str">
        <f>CONCATENATE(B3800,"-",COUNTIF($B$2:B3800,B3800))</f>
        <v>36256-1</v>
      </c>
      <c r="B3800">
        <v>36256</v>
      </c>
      <c r="C3800" t="s">
        <v>1329</v>
      </c>
      <c r="D3800" t="s">
        <v>34</v>
      </c>
      <c r="E3800" s="1">
        <v>38383</v>
      </c>
      <c r="F3800" s="1">
        <v>40208</v>
      </c>
      <c r="G3800">
        <v>25</v>
      </c>
    </row>
    <row r="3801" spans="1:7" x14ac:dyDescent="0.25">
      <c r="A3801" t="str">
        <f>CONCATENATE(B3801,"-",COUNTIF($B$2:B3801,B3801))</f>
        <v>36256-2</v>
      </c>
      <c r="B3801">
        <v>36256</v>
      </c>
      <c r="C3801" t="s">
        <v>1329</v>
      </c>
      <c r="D3801" t="s">
        <v>34</v>
      </c>
      <c r="E3801" s="1">
        <v>40209</v>
      </c>
      <c r="F3801" s="1">
        <v>42034</v>
      </c>
      <c r="G3801">
        <v>90</v>
      </c>
    </row>
    <row r="3802" spans="1:7" x14ac:dyDescent="0.25">
      <c r="A3802" t="str">
        <f>CONCATENATE(B3802,"-",COUNTIF($B$2:B3802,B3802))</f>
        <v>36256-3</v>
      </c>
      <c r="B3802">
        <v>36256</v>
      </c>
      <c r="C3802" t="s">
        <v>1329</v>
      </c>
      <c r="D3802" t="s">
        <v>34</v>
      </c>
      <c r="E3802" s="1">
        <v>42035</v>
      </c>
      <c r="F3802" s="1">
        <v>43860</v>
      </c>
      <c r="G3802">
        <v>90</v>
      </c>
    </row>
    <row r="3803" spans="1:7" x14ac:dyDescent="0.25">
      <c r="A3803" t="str">
        <f>CONCATENATE(B3803,"-",COUNTIF($B$2:B3803,B3803))</f>
        <v>38264-1</v>
      </c>
      <c r="B3803">
        <v>38264</v>
      </c>
      <c r="C3803" t="s">
        <v>1537</v>
      </c>
      <c r="D3803" t="s">
        <v>177</v>
      </c>
      <c r="E3803" s="1">
        <v>40622</v>
      </c>
      <c r="F3803" s="1">
        <v>42447</v>
      </c>
      <c r="G3803">
        <v>30</v>
      </c>
    </row>
    <row r="3804" spans="1:7" x14ac:dyDescent="0.25">
      <c r="A3804" t="str">
        <f>CONCATENATE(B3804,"-",COUNTIF($B$2:B3804,B3804))</f>
        <v>31252-1</v>
      </c>
      <c r="B3804">
        <v>31252</v>
      </c>
      <c r="C3804" t="s">
        <v>509</v>
      </c>
      <c r="D3804" t="s">
        <v>14</v>
      </c>
      <c r="E3804" s="1">
        <v>39210</v>
      </c>
      <c r="F3804" s="1">
        <v>41126</v>
      </c>
      <c r="G3804">
        <v>60</v>
      </c>
    </row>
    <row r="3805" spans="1:7" x14ac:dyDescent="0.25">
      <c r="A3805" t="str">
        <f>CONCATENATE(B3805,"-",COUNTIF($B$2:B3805,B3805))</f>
        <v>31252-2</v>
      </c>
      <c r="B3805">
        <v>31252</v>
      </c>
      <c r="C3805" t="s">
        <v>509</v>
      </c>
      <c r="D3805" t="s">
        <v>14</v>
      </c>
      <c r="E3805" s="1">
        <v>41127</v>
      </c>
      <c r="F3805" s="1">
        <v>42969</v>
      </c>
      <c r="G3805">
        <v>90</v>
      </c>
    </row>
    <row r="3806" spans="1:7" x14ac:dyDescent="0.25">
      <c r="A3806" t="str">
        <f>CONCATENATE(B3806,"-",COUNTIF($B$2:B3806,B3806))</f>
        <v>47453-1</v>
      </c>
      <c r="B3806">
        <v>47453</v>
      </c>
      <c r="C3806" t="s">
        <v>2556</v>
      </c>
      <c r="D3806" t="s">
        <v>34</v>
      </c>
      <c r="E3806" s="1">
        <v>42037</v>
      </c>
      <c r="F3806" s="1">
        <v>43864</v>
      </c>
      <c r="G3806">
        <v>75</v>
      </c>
    </row>
    <row r="3807" spans="1:7" x14ac:dyDescent="0.25">
      <c r="A3807" t="str">
        <f>CONCATENATE(B3807,"-",COUNTIF($B$2:B3807,B3807))</f>
        <v>55631-1</v>
      </c>
      <c r="B3807">
        <v>55631</v>
      </c>
      <c r="C3807" t="s">
        <v>3702</v>
      </c>
      <c r="D3807" t="s">
        <v>15</v>
      </c>
      <c r="E3807" s="1">
        <v>41338</v>
      </c>
      <c r="F3807" s="1">
        <v>43367</v>
      </c>
      <c r="G3807">
        <v>75</v>
      </c>
    </row>
    <row r="3808" spans="1:7" x14ac:dyDescent="0.25">
      <c r="A3808" t="str">
        <f>CONCATENATE(B3808,"-",COUNTIF($B$2:B3808,B3808))</f>
        <v>36822-1</v>
      </c>
      <c r="B3808">
        <v>36822</v>
      </c>
      <c r="C3808" t="s">
        <v>1433</v>
      </c>
      <c r="D3808" t="s">
        <v>119</v>
      </c>
      <c r="E3808" s="1">
        <v>38455</v>
      </c>
      <c r="F3808" s="1">
        <v>40280</v>
      </c>
      <c r="G3808">
        <v>30</v>
      </c>
    </row>
    <row r="3809" spans="1:7" x14ac:dyDescent="0.25">
      <c r="A3809" t="str">
        <f>CONCATENATE(B3809,"-",COUNTIF($B$2:B3809,B3809))</f>
        <v>36822-2</v>
      </c>
      <c r="B3809">
        <v>36822</v>
      </c>
      <c r="C3809" t="s">
        <v>1433</v>
      </c>
      <c r="D3809" t="s">
        <v>119</v>
      </c>
      <c r="E3809" s="1">
        <v>40281</v>
      </c>
      <c r="F3809" s="1">
        <v>42106</v>
      </c>
      <c r="G3809">
        <v>90</v>
      </c>
    </row>
    <row r="3810" spans="1:7" x14ac:dyDescent="0.25">
      <c r="A3810" t="str">
        <f>CONCATENATE(B3810,"-",COUNTIF($B$2:B3810,B3810))</f>
        <v>36822-3</v>
      </c>
      <c r="B3810">
        <v>36822</v>
      </c>
      <c r="C3810" t="s">
        <v>1433</v>
      </c>
      <c r="D3810" t="s">
        <v>119</v>
      </c>
      <c r="E3810" s="1">
        <v>42107</v>
      </c>
      <c r="F3810" s="1">
        <v>43934</v>
      </c>
      <c r="G3810">
        <v>90</v>
      </c>
    </row>
    <row r="3811" spans="1:7" x14ac:dyDescent="0.25">
      <c r="A3811" t="str">
        <f>CONCATENATE(B3811,"-",COUNTIF($B$2:B3811,B3811))</f>
        <v>35365-1</v>
      </c>
      <c r="B3811">
        <v>35365</v>
      </c>
      <c r="C3811" t="s">
        <v>1227</v>
      </c>
      <c r="D3811" t="s">
        <v>177</v>
      </c>
      <c r="E3811" s="1">
        <v>41819</v>
      </c>
      <c r="F3811" s="1">
        <v>43644</v>
      </c>
      <c r="G3811">
        <v>45</v>
      </c>
    </row>
    <row r="3812" spans="1:7" x14ac:dyDescent="0.25">
      <c r="A3812" t="str">
        <f>CONCATENATE(B3812,"-",COUNTIF($B$2:B3812,B3812))</f>
        <v>30681-1</v>
      </c>
      <c r="B3812">
        <v>30681</v>
      </c>
      <c r="C3812" t="s">
        <v>432</v>
      </c>
      <c r="D3812" t="s">
        <v>15</v>
      </c>
      <c r="E3812" s="1">
        <v>39092</v>
      </c>
      <c r="F3812" s="1">
        <v>40918</v>
      </c>
      <c r="G3812">
        <v>60</v>
      </c>
    </row>
    <row r="3813" spans="1:7" x14ac:dyDescent="0.25">
      <c r="A3813" t="str">
        <f>CONCATENATE(B3813,"-",COUNTIF($B$2:B3813,B3813))</f>
        <v>30681-2</v>
      </c>
      <c r="B3813">
        <v>30681</v>
      </c>
      <c r="C3813" t="s">
        <v>432</v>
      </c>
      <c r="D3813" t="s">
        <v>15</v>
      </c>
      <c r="E3813" s="1">
        <v>40919</v>
      </c>
      <c r="F3813" s="1">
        <v>42744</v>
      </c>
      <c r="G3813">
        <v>90</v>
      </c>
    </row>
    <row r="3814" spans="1:7" x14ac:dyDescent="0.25">
      <c r="A3814" t="str">
        <f>CONCATENATE(B3814,"-",COUNTIF($B$2:B3814,B3814))</f>
        <v>44941-1</v>
      </c>
      <c r="B3814">
        <v>44941</v>
      </c>
      <c r="C3814" t="s">
        <v>2302</v>
      </c>
      <c r="D3814" t="s">
        <v>177</v>
      </c>
      <c r="E3814" s="1">
        <v>39853</v>
      </c>
      <c r="F3814" s="1">
        <v>41679</v>
      </c>
      <c r="G3814">
        <v>75</v>
      </c>
    </row>
    <row r="3815" spans="1:7" x14ac:dyDescent="0.25">
      <c r="A3815" t="str">
        <f>CONCATENATE(B3815,"-",COUNTIF($B$2:B3815,B3815))</f>
        <v>44941-2</v>
      </c>
      <c r="B3815">
        <v>44941</v>
      </c>
      <c r="C3815" t="s">
        <v>2302</v>
      </c>
      <c r="D3815" t="s">
        <v>177</v>
      </c>
      <c r="E3815" s="1">
        <v>41680</v>
      </c>
      <c r="F3815" s="1">
        <v>43505</v>
      </c>
      <c r="G3815">
        <v>90</v>
      </c>
    </row>
    <row r="3816" spans="1:7" x14ac:dyDescent="0.25">
      <c r="A3816" t="str">
        <f>CONCATENATE(B3816,"-",COUNTIF($B$2:B3816,B3816))</f>
        <v>58430-1</v>
      </c>
      <c r="B3816">
        <v>58430</v>
      </c>
      <c r="C3816" t="s">
        <v>4086</v>
      </c>
      <c r="D3816" t="s">
        <v>177</v>
      </c>
      <c r="E3816" s="1">
        <v>41635</v>
      </c>
      <c r="F3816" s="1">
        <v>43460</v>
      </c>
      <c r="G3816">
        <v>60</v>
      </c>
    </row>
    <row r="3817" spans="1:7" x14ac:dyDescent="0.25">
      <c r="A3817" t="str">
        <f>CONCATENATE(B3817,"-",COUNTIF($B$2:B3817,B3817))</f>
        <v>42017-1</v>
      </c>
      <c r="B3817">
        <v>42017</v>
      </c>
      <c r="C3817" t="s">
        <v>1936</v>
      </c>
      <c r="D3817" t="s">
        <v>15</v>
      </c>
      <c r="E3817" s="1">
        <v>39475</v>
      </c>
      <c r="F3817" s="1">
        <v>41300</v>
      </c>
      <c r="G3817">
        <v>30</v>
      </c>
    </row>
    <row r="3818" spans="1:7" x14ac:dyDescent="0.25">
      <c r="A3818" t="str">
        <f>CONCATENATE(B3818,"-",COUNTIF($B$2:B3818,B3818))</f>
        <v>42017-2</v>
      </c>
      <c r="B3818">
        <v>42017</v>
      </c>
      <c r="C3818" t="s">
        <v>1936</v>
      </c>
      <c r="D3818" t="s">
        <v>15</v>
      </c>
      <c r="E3818" s="1">
        <v>41301</v>
      </c>
      <c r="F3818" s="1">
        <v>43126</v>
      </c>
      <c r="G3818">
        <v>90</v>
      </c>
    </row>
    <row r="3819" spans="1:7" x14ac:dyDescent="0.25">
      <c r="A3819" t="str">
        <f>CONCATENATE(B3819,"-",COUNTIF($B$2:B3819,B3819))</f>
        <v>46495-1</v>
      </c>
      <c r="B3819">
        <v>46495</v>
      </c>
      <c r="C3819" t="s">
        <v>2499</v>
      </c>
      <c r="D3819" t="s">
        <v>15</v>
      </c>
      <c r="E3819" s="1">
        <v>40057</v>
      </c>
      <c r="F3819" s="1">
        <v>41882</v>
      </c>
      <c r="G3819">
        <v>30</v>
      </c>
    </row>
    <row r="3820" spans="1:7" x14ac:dyDescent="0.25">
      <c r="A3820" t="str">
        <f>CONCATENATE(B3820,"-",COUNTIF($B$2:B3820,B3820))</f>
        <v>46495-2</v>
      </c>
      <c r="B3820">
        <v>46495</v>
      </c>
      <c r="C3820" t="s">
        <v>2499</v>
      </c>
      <c r="D3820" t="s">
        <v>15</v>
      </c>
      <c r="E3820" s="1">
        <v>41883</v>
      </c>
      <c r="F3820" s="1">
        <v>43708</v>
      </c>
      <c r="G3820">
        <v>90</v>
      </c>
    </row>
    <row r="3821" spans="1:7" x14ac:dyDescent="0.25">
      <c r="A3821" t="str">
        <f>CONCATENATE(B3821,"-",COUNTIF($B$2:B3821,B3821))</f>
        <v>48262-1</v>
      </c>
      <c r="B3821">
        <v>48262</v>
      </c>
      <c r="C3821" t="s">
        <v>2655</v>
      </c>
      <c r="D3821" t="s">
        <v>111</v>
      </c>
      <c r="E3821" s="1">
        <v>40261</v>
      </c>
      <c r="F3821" s="1">
        <v>42086</v>
      </c>
      <c r="G3821">
        <v>60</v>
      </c>
    </row>
    <row r="3822" spans="1:7" x14ac:dyDescent="0.25">
      <c r="A3822" t="str">
        <f>CONCATENATE(B3822,"-",COUNTIF($B$2:B3822,B3822))</f>
        <v>48262-2</v>
      </c>
      <c r="B3822">
        <v>48262</v>
      </c>
      <c r="C3822" t="s">
        <v>2655</v>
      </c>
      <c r="D3822" t="s">
        <v>111</v>
      </c>
      <c r="E3822" s="1">
        <v>42087</v>
      </c>
      <c r="F3822" s="1">
        <v>43913</v>
      </c>
      <c r="G3822">
        <v>90</v>
      </c>
    </row>
    <row r="3823" spans="1:7" x14ac:dyDescent="0.25">
      <c r="A3823" t="str">
        <f>CONCATENATE(B3823,"-",COUNTIF($B$2:B3823,B3823))</f>
        <v>27753-1</v>
      </c>
      <c r="B3823">
        <v>27753</v>
      </c>
      <c r="C3823" t="s">
        <v>267</v>
      </c>
      <c r="D3823" t="s">
        <v>15</v>
      </c>
      <c r="E3823" s="1">
        <v>40211</v>
      </c>
      <c r="F3823" s="1">
        <v>42036</v>
      </c>
      <c r="G3823">
        <v>15</v>
      </c>
    </row>
    <row r="3824" spans="1:7" x14ac:dyDescent="0.25">
      <c r="A3824" t="str">
        <f>CONCATENATE(B3824,"-",COUNTIF($B$2:B3824,B3824))</f>
        <v>27753-2</v>
      </c>
      <c r="B3824">
        <v>27753</v>
      </c>
      <c r="C3824" t="s">
        <v>267</v>
      </c>
      <c r="D3824" t="s">
        <v>15</v>
      </c>
      <c r="E3824" s="1">
        <v>42037</v>
      </c>
      <c r="F3824" s="1">
        <v>43862</v>
      </c>
      <c r="G3824">
        <v>90</v>
      </c>
    </row>
    <row r="3825" spans="1:7" x14ac:dyDescent="0.25">
      <c r="A3825" t="str">
        <f>CONCATENATE(B3825,"-",COUNTIF($B$2:B3825,B3825))</f>
        <v>42969-1</v>
      </c>
      <c r="B3825">
        <v>42969</v>
      </c>
      <c r="C3825" t="s">
        <v>2139</v>
      </c>
      <c r="D3825" t="s">
        <v>15</v>
      </c>
      <c r="E3825" s="1">
        <v>39610</v>
      </c>
      <c r="F3825" s="1">
        <v>41435</v>
      </c>
      <c r="G3825">
        <v>45</v>
      </c>
    </row>
    <row r="3826" spans="1:7" x14ac:dyDescent="0.25">
      <c r="A3826" t="str">
        <f>CONCATENATE(B3826,"-",COUNTIF($B$2:B3826,B3826))</f>
        <v>60050-1</v>
      </c>
      <c r="B3826">
        <v>60050</v>
      </c>
      <c r="C3826" t="s">
        <v>4297</v>
      </c>
      <c r="D3826" t="s">
        <v>177</v>
      </c>
      <c r="E3826" s="1">
        <v>41806</v>
      </c>
      <c r="F3826" s="1">
        <v>43631</v>
      </c>
      <c r="G3826">
        <v>30</v>
      </c>
    </row>
    <row r="3827" spans="1:7" x14ac:dyDescent="0.25">
      <c r="A3827" t="str">
        <f>CONCATENATE(B3827,"-",COUNTIF($B$2:B3827,B3827))</f>
        <v>43984-1</v>
      </c>
      <c r="B3827">
        <v>43984</v>
      </c>
      <c r="C3827" t="s">
        <v>2216</v>
      </c>
      <c r="D3827" t="s">
        <v>111</v>
      </c>
      <c r="E3827" s="1">
        <v>39715</v>
      </c>
      <c r="F3827" s="1">
        <v>41540</v>
      </c>
      <c r="G3827">
        <v>15</v>
      </c>
    </row>
    <row r="3828" spans="1:7" x14ac:dyDescent="0.25">
      <c r="A3828" t="str">
        <f>CONCATENATE(B3828,"-",COUNTIF($B$2:B3828,B3828))</f>
        <v>43984-2</v>
      </c>
      <c r="B3828">
        <v>43984</v>
      </c>
      <c r="C3828" t="s">
        <v>2216</v>
      </c>
      <c r="D3828" t="s">
        <v>111</v>
      </c>
      <c r="E3828" s="1">
        <v>41541</v>
      </c>
      <c r="F3828" s="1">
        <v>43366</v>
      </c>
      <c r="G3828">
        <v>90</v>
      </c>
    </row>
    <row r="3829" spans="1:7" x14ac:dyDescent="0.25">
      <c r="A3829" t="str">
        <f>CONCATENATE(B3829,"-",COUNTIF($B$2:B3829,B3829))</f>
        <v>33532-1</v>
      </c>
      <c r="B3829">
        <v>33532</v>
      </c>
      <c r="C3829" t="s">
        <v>795</v>
      </c>
      <c r="D3829" t="s">
        <v>15</v>
      </c>
      <c r="E3829" s="1">
        <v>37897</v>
      </c>
      <c r="F3829" s="1">
        <v>39722</v>
      </c>
      <c r="G3829">
        <v>15</v>
      </c>
    </row>
    <row r="3830" spans="1:7" x14ac:dyDescent="0.25">
      <c r="A3830" t="str">
        <f>CONCATENATE(B3830,"-",COUNTIF($B$2:B3830,B3830))</f>
        <v>33532-2</v>
      </c>
      <c r="B3830">
        <v>33532</v>
      </c>
      <c r="C3830" t="s">
        <v>795</v>
      </c>
      <c r="D3830" t="s">
        <v>15</v>
      </c>
      <c r="E3830" s="1">
        <v>39723</v>
      </c>
      <c r="F3830" s="1">
        <v>41590</v>
      </c>
      <c r="G3830">
        <v>90</v>
      </c>
    </row>
    <row r="3831" spans="1:7" x14ac:dyDescent="0.25">
      <c r="A3831" t="str">
        <f>CONCATENATE(B3831,"-",COUNTIF($B$2:B3831,B3831))</f>
        <v>33532-3</v>
      </c>
      <c r="B3831">
        <v>33532</v>
      </c>
      <c r="C3831" t="s">
        <v>795</v>
      </c>
      <c r="D3831" t="s">
        <v>15</v>
      </c>
      <c r="E3831" s="1">
        <v>41591</v>
      </c>
      <c r="F3831" s="1">
        <v>43428</v>
      </c>
      <c r="G3831">
        <v>90</v>
      </c>
    </row>
    <row r="3832" spans="1:7" x14ac:dyDescent="0.25">
      <c r="A3832" t="str">
        <f>CONCATENATE(B3832,"-",COUNTIF($B$2:B3832,B3832))</f>
        <v>57132-1</v>
      </c>
      <c r="B3832">
        <v>57132</v>
      </c>
      <c r="C3832" t="s">
        <v>3860</v>
      </c>
      <c r="D3832" t="s">
        <v>14</v>
      </c>
      <c r="E3832" s="1">
        <v>41478</v>
      </c>
      <c r="F3832" s="1">
        <v>43303</v>
      </c>
      <c r="G3832">
        <v>60</v>
      </c>
    </row>
    <row r="3833" spans="1:7" x14ac:dyDescent="0.25">
      <c r="A3833" t="str">
        <f>CONCATENATE(B3833,"-",COUNTIF($B$2:B3833,B3833))</f>
        <v>58724-1</v>
      </c>
      <c r="B3833">
        <v>58724</v>
      </c>
      <c r="C3833" t="s">
        <v>4136</v>
      </c>
      <c r="D3833" t="s">
        <v>20</v>
      </c>
      <c r="E3833" s="1">
        <v>41674</v>
      </c>
      <c r="F3833" s="1">
        <v>43499</v>
      </c>
      <c r="G3833">
        <v>52</v>
      </c>
    </row>
    <row r="3834" spans="1:7" x14ac:dyDescent="0.25">
      <c r="A3834" t="str">
        <f>CONCATENATE(B3834,"-",COUNTIF($B$2:B3834,B3834))</f>
        <v>38158-1</v>
      </c>
      <c r="B3834">
        <v>38158</v>
      </c>
      <c r="C3834" t="s">
        <v>1499</v>
      </c>
      <c r="D3834" t="s">
        <v>15</v>
      </c>
      <c r="E3834" s="1">
        <v>40596</v>
      </c>
      <c r="F3834" s="1">
        <v>42421</v>
      </c>
      <c r="G3834">
        <v>15</v>
      </c>
    </row>
    <row r="3835" spans="1:7" x14ac:dyDescent="0.25">
      <c r="A3835" t="str">
        <f>CONCATENATE(B3835,"-",COUNTIF($B$2:B3835,B3835))</f>
        <v>42619-1</v>
      </c>
      <c r="B3835">
        <v>42619</v>
      </c>
      <c r="C3835" t="s">
        <v>2079</v>
      </c>
      <c r="D3835" t="s">
        <v>177</v>
      </c>
      <c r="E3835" s="1">
        <v>39560</v>
      </c>
      <c r="F3835" s="1">
        <v>41385</v>
      </c>
      <c r="G3835">
        <v>45</v>
      </c>
    </row>
    <row r="3836" spans="1:7" x14ac:dyDescent="0.25">
      <c r="A3836" t="str">
        <f>CONCATENATE(B3836,"-",COUNTIF($B$2:B3836,B3836))</f>
        <v>42619-2</v>
      </c>
      <c r="B3836">
        <v>42619</v>
      </c>
      <c r="C3836" t="s">
        <v>2079</v>
      </c>
      <c r="D3836" t="s">
        <v>177</v>
      </c>
      <c r="E3836" s="1">
        <v>41386</v>
      </c>
      <c r="F3836" s="1">
        <v>43212</v>
      </c>
      <c r="G3836">
        <v>90</v>
      </c>
    </row>
    <row r="3837" spans="1:7" x14ac:dyDescent="0.25">
      <c r="A3837" t="str">
        <f>CONCATENATE(B3837,"-",COUNTIF($B$2:B3837,B3837))</f>
        <v>57568-1</v>
      </c>
      <c r="B3837">
        <v>57568</v>
      </c>
      <c r="C3837" t="s">
        <v>3915</v>
      </c>
      <c r="D3837" t="s">
        <v>15</v>
      </c>
      <c r="E3837" s="1">
        <v>41522</v>
      </c>
      <c r="F3837" s="1">
        <v>43352</v>
      </c>
      <c r="G3837">
        <v>90</v>
      </c>
    </row>
    <row r="3838" spans="1:7" x14ac:dyDescent="0.25">
      <c r="A3838" t="str">
        <f>CONCATENATE(B3838,"-",COUNTIF($B$2:B3838,B3838))</f>
        <v>50603-1</v>
      </c>
      <c r="B3838">
        <v>50603</v>
      </c>
      <c r="C3838" t="s">
        <v>2999</v>
      </c>
      <c r="D3838" t="s">
        <v>34</v>
      </c>
      <c r="E3838" s="1">
        <v>40529</v>
      </c>
      <c r="F3838" s="1">
        <v>42404</v>
      </c>
      <c r="G3838">
        <v>15</v>
      </c>
    </row>
    <row r="3839" spans="1:7" x14ac:dyDescent="0.25">
      <c r="A3839" t="str">
        <f>CONCATENATE(B3839,"-",COUNTIF($B$2:B3839,B3839))</f>
        <v>39034-1</v>
      </c>
      <c r="B3839">
        <v>39034</v>
      </c>
      <c r="C3839" t="s">
        <v>1659</v>
      </c>
      <c r="D3839" t="s">
        <v>119</v>
      </c>
      <c r="E3839" s="1">
        <v>40750</v>
      </c>
      <c r="F3839" s="1">
        <v>42580</v>
      </c>
      <c r="G3839">
        <v>75</v>
      </c>
    </row>
    <row r="3840" spans="1:7" x14ac:dyDescent="0.25">
      <c r="A3840" t="str">
        <f>CONCATENATE(B3840,"-",COUNTIF($B$2:B3840,B3840))</f>
        <v>57111-1</v>
      </c>
      <c r="B3840">
        <v>57111</v>
      </c>
      <c r="C3840" t="s">
        <v>3855</v>
      </c>
      <c r="D3840" t="s">
        <v>15</v>
      </c>
      <c r="E3840" s="1">
        <v>41481</v>
      </c>
      <c r="F3840" s="1">
        <v>43399</v>
      </c>
      <c r="G3840">
        <v>30</v>
      </c>
    </row>
    <row r="3841" spans="1:7" x14ac:dyDescent="0.25">
      <c r="A3841" t="str">
        <f>CONCATENATE(B3841,"-",COUNTIF($B$2:B3841,B3841))</f>
        <v>30883-1</v>
      </c>
      <c r="B3841">
        <v>30883</v>
      </c>
      <c r="C3841" t="s">
        <v>441</v>
      </c>
      <c r="D3841" t="s">
        <v>15</v>
      </c>
      <c r="E3841" s="1">
        <v>39182</v>
      </c>
      <c r="F3841" s="1">
        <v>41008</v>
      </c>
      <c r="G3841">
        <v>90</v>
      </c>
    </row>
    <row r="3842" spans="1:7" x14ac:dyDescent="0.25">
      <c r="A3842" t="str">
        <f>CONCATENATE(B3842,"-",COUNTIF($B$2:B3842,B3842))</f>
        <v>30883-2</v>
      </c>
      <c r="B3842">
        <v>30883</v>
      </c>
      <c r="C3842" t="s">
        <v>441</v>
      </c>
      <c r="D3842" t="s">
        <v>15</v>
      </c>
      <c r="E3842" s="1">
        <v>41009</v>
      </c>
      <c r="F3842" s="1">
        <v>42836</v>
      </c>
      <c r="G3842">
        <v>90</v>
      </c>
    </row>
    <row r="3843" spans="1:7" x14ac:dyDescent="0.25">
      <c r="A3843" t="str">
        <f>CONCATENATE(B3843,"-",COUNTIF($B$2:B3843,B3843))</f>
        <v>51228-1</v>
      </c>
      <c r="B3843">
        <v>51228</v>
      </c>
      <c r="C3843" t="s">
        <v>3132</v>
      </c>
      <c r="D3843" t="s">
        <v>119</v>
      </c>
      <c r="E3843" s="1">
        <v>40613</v>
      </c>
      <c r="F3843" s="1">
        <v>42438</v>
      </c>
      <c r="G3843">
        <v>30</v>
      </c>
    </row>
    <row r="3844" spans="1:7" x14ac:dyDescent="0.25">
      <c r="A3844" t="str">
        <f>CONCATENATE(B3844,"-",COUNTIF($B$2:B3844,B3844))</f>
        <v>48731-1</v>
      </c>
      <c r="B3844">
        <v>48731</v>
      </c>
      <c r="C3844" t="s">
        <v>2720</v>
      </c>
      <c r="D3844" t="s">
        <v>15</v>
      </c>
      <c r="E3844" s="1">
        <v>40291</v>
      </c>
      <c r="F3844" s="1">
        <v>42116</v>
      </c>
      <c r="G3844">
        <v>45</v>
      </c>
    </row>
    <row r="3845" spans="1:7" x14ac:dyDescent="0.25">
      <c r="A3845" t="str">
        <f>CONCATENATE(B3845,"-",COUNTIF($B$2:B3845,B3845))</f>
        <v>48731-2</v>
      </c>
      <c r="B3845">
        <v>48731</v>
      </c>
      <c r="C3845" t="s">
        <v>2720</v>
      </c>
      <c r="D3845" t="s">
        <v>15</v>
      </c>
      <c r="E3845" s="1">
        <v>42117</v>
      </c>
      <c r="F3845" s="1">
        <v>43942</v>
      </c>
      <c r="G3845">
        <v>90</v>
      </c>
    </row>
    <row r="3846" spans="1:7" x14ac:dyDescent="0.25">
      <c r="A3846" t="str">
        <f>CONCATENATE(B3846,"-",COUNTIF($B$2:B3846,B3846))</f>
        <v>34497-1</v>
      </c>
      <c r="B3846">
        <v>34497</v>
      </c>
      <c r="C3846" t="s">
        <v>1078</v>
      </c>
      <c r="D3846" t="s">
        <v>177</v>
      </c>
      <c r="E3846" s="1">
        <v>38084</v>
      </c>
      <c r="F3846" s="1">
        <v>39909</v>
      </c>
      <c r="G3846">
        <v>45</v>
      </c>
    </row>
    <row r="3847" spans="1:7" x14ac:dyDescent="0.25">
      <c r="A3847" t="str">
        <f>CONCATENATE(B3847,"-",COUNTIF($B$2:B3847,B3847))</f>
        <v>34497-2</v>
      </c>
      <c r="B3847">
        <v>34497</v>
      </c>
      <c r="C3847" t="s">
        <v>1078</v>
      </c>
      <c r="D3847" t="s">
        <v>177</v>
      </c>
      <c r="E3847" s="1">
        <v>39910</v>
      </c>
      <c r="F3847" s="1">
        <v>41736</v>
      </c>
      <c r="G3847">
        <v>90</v>
      </c>
    </row>
    <row r="3848" spans="1:7" x14ac:dyDescent="0.25">
      <c r="A3848" t="str">
        <f>CONCATENATE(B3848,"-",COUNTIF($B$2:B3848,B3848))</f>
        <v>34497-3</v>
      </c>
      <c r="B3848">
        <v>34497</v>
      </c>
      <c r="C3848" t="s">
        <v>1078</v>
      </c>
      <c r="D3848" t="s">
        <v>177</v>
      </c>
      <c r="E3848" s="1">
        <v>41737</v>
      </c>
      <c r="F3848" s="1">
        <v>43565</v>
      </c>
      <c r="G3848">
        <v>90</v>
      </c>
    </row>
    <row r="3849" spans="1:7" x14ac:dyDescent="0.25">
      <c r="A3849" t="str">
        <f>CONCATENATE(B3849,"-",COUNTIF($B$2:B3849,B3849))</f>
        <v>54919-1</v>
      </c>
      <c r="B3849">
        <v>54919</v>
      </c>
      <c r="C3849" t="s">
        <v>3662</v>
      </c>
      <c r="D3849" t="s">
        <v>15</v>
      </c>
      <c r="E3849" s="1">
        <v>41204</v>
      </c>
      <c r="F3849" s="1">
        <v>41204</v>
      </c>
      <c r="G3849">
        <v>15</v>
      </c>
    </row>
    <row r="3850" spans="1:7" x14ac:dyDescent="0.25">
      <c r="A3850" t="str">
        <f>CONCATENATE(B3850,"-",COUNTIF($B$2:B3850,B3850))</f>
        <v>54919-2</v>
      </c>
      <c r="B3850">
        <v>54919</v>
      </c>
      <c r="C3850" t="s">
        <v>3662</v>
      </c>
      <c r="D3850" t="s">
        <v>15</v>
      </c>
      <c r="E3850" s="1">
        <v>41205</v>
      </c>
      <c r="F3850" s="1">
        <v>42678</v>
      </c>
      <c r="G3850">
        <v>90</v>
      </c>
    </row>
    <row r="3851" spans="1:7" x14ac:dyDescent="0.25">
      <c r="A3851" t="str">
        <f>CONCATENATE(B3851,"-",COUNTIF($B$2:B3851,B3851))</f>
        <v>36140-1</v>
      </c>
      <c r="B3851">
        <v>36140</v>
      </c>
      <c r="C3851" t="s">
        <v>1275</v>
      </c>
      <c r="D3851" t="s">
        <v>15</v>
      </c>
      <c r="E3851" s="1">
        <v>42036</v>
      </c>
      <c r="F3851" s="1">
        <v>43869</v>
      </c>
      <c r="G3851">
        <v>90</v>
      </c>
    </row>
    <row r="3852" spans="1:7" x14ac:dyDescent="0.25">
      <c r="A3852" t="str">
        <f>CONCATENATE(B3852,"-",COUNTIF($B$2:B3852,B3852))</f>
        <v>60232-1</v>
      </c>
      <c r="B3852">
        <v>60232</v>
      </c>
      <c r="C3852" t="s">
        <v>4323</v>
      </c>
      <c r="D3852" t="s">
        <v>34</v>
      </c>
      <c r="E3852" s="1">
        <v>41821</v>
      </c>
      <c r="F3852" s="1">
        <v>43646</v>
      </c>
      <c r="G3852">
        <v>60</v>
      </c>
    </row>
    <row r="3853" spans="1:7" x14ac:dyDescent="0.25">
      <c r="A3853" t="str">
        <f>CONCATENATE(B3853,"-",COUNTIF($B$2:B3853,B3853))</f>
        <v>54317-1</v>
      </c>
      <c r="B3853">
        <v>54317</v>
      </c>
      <c r="C3853" t="s">
        <v>3567</v>
      </c>
      <c r="D3853" t="s">
        <v>177</v>
      </c>
      <c r="E3853" s="1">
        <v>41108</v>
      </c>
      <c r="F3853" s="1">
        <v>42933</v>
      </c>
      <c r="G3853">
        <v>15</v>
      </c>
    </row>
    <row r="3854" spans="1:7" x14ac:dyDescent="0.25">
      <c r="A3854" t="str">
        <f>CONCATENATE(B3854,"-",COUNTIF($B$2:B3854,B3854))</f>
        <v>56594-1</v>
      </c>
      <c r="B3854">
        <v>56594</v>
      </c>
      <c r="C3854" t="s">
        <v>3790</v>
      </c>
      <c r="D3854" t="s">
        <v>1098</v>
      </c>
      <c r="E3854" s="1">
        <v>41429</v>
      </c>
      <c r="F3854" s="1">
        <v>43254</v>
      </c>
      <c r="G3854">
        <v>75</v>
      </c>
    </row>
    <row r="3855" spans="1:7" x14ac:dyDescent="0.25">
      <c r="A3855" t="str">
        <f>CONCATENATE(B3855,"-",COUNTIF($B$2:B3855,B3855))</f>
        <v>46865-1</v>
      </c>
      <c r="B3855">
        <v>46865</v>
      </c>
      <c r="C3855" t="s">
        <v>2537</v>
      </c>
      <c r="D3855" t="s">
        <v>15</v>
      </c>
      <c r="E3855" s="1">
        <v>41918</v>
      </c>
      <c r="F3855" s="1">
        <v>43752</v>
      </c>
      <c r="G3855">
        <v>72</v>
      </c>
    </row>
    <row r="3856" spans="1:7" x14ac:dyDescent="0.25">
      <c r="A3856" t="str">
        <f>CONCATENATE(B3856,"-",COUNTIF($B$2:B3856,B3856))</f>
        <v>53351-1</v>
      </c>
      <c r="B3856">
        <v>53351</v>
      </c>
      <c r="C3856" t="s">
        <v>3449</v>
      </c>
      <c r="D3856" t="s">
        <v>177</v>
      </c>
      <c r="E3856" s="1">
        <v>40982</v>
      </c>
      <c r="F3856" s="1">
        <v>42807</v>
      </c>
      <c r="G3856">
        <v>45</v>
      </c>
    </row>
    <row r="3857" spans="1:7" x14ac:dyDescent="0.25">
      <c r="A3857" t="str">
        <f>CONCATENATE(B3857,"-",COUNTIF($B$2:B3857,B3857))</f>
        <v>39747-1</v>
      </c>
      <c r="B3857">
        <v>39747</v>
      </c>
      <c r="C3857" t="s">
        <v>1707</v>
      </c>
      <c r="D3857" t="s">
        <v>15</v>
      </c>
      <c r="E3857" s="1">
        <v>39118</v>
      </c>
      <c r="F3857" s="1">
        <v>40943</v>
      </c>
      <c r="G3857">
        <v>15</v>
      </c>
    </row>
    <row r="3858" spans="1:7" x14ac:dyDescent="0.25">
      <c r="A3858" t="str">
        <f>CONCATENATE(B3858,"-",COUNTIF($B$2:B3858,B3858))</f>
        <v>40287-1</v>
      </c>
      <c r="B3858">
        <v>40287</v>
      </c>
      <c r="C3858" t="s">
        <v>1783</v>
      </c>
      <c r="D3858" t="s">
        <v>15</v>
      </c>
      <c r="E3858" s="1">
        <v>39253</v>
      </c>
      <c r="F3858" s="1">
        <v>41078</v>
      </c>
      <c r="G3858">
        <v>15</v>
      </c>
    </row>
    <row r="3859" spans="1:7" x14ac:dyDescent="0.25">
      <c r="A3859" t="str">
        <f>CONCATENATE(B3859,"-",COUNTIF($B$2:B3859,B3859))</f>
        <v>40287-2</v>
      </c>
      <c r="B3859">
        <v>40287</v>
      </c>
      <c r="C3859" t="s">
        <v>1783</v>
      </c>
      <c r="D3859" t="s">
        <v>15</v>
      </c>
      <c r="E3859" s="1">
        <v>41079</v>
      </c>
      <c r="F3859" s="1">
        <v>42908</v>
      </c>
      <c r="G3859">
        <v>90</v>
      </c>
    </row>
    <row r="3860" spans="1:7" x14ac:dyDescent="0.25">
      <c r="A3860" t="str">
        <f>CONCATENATE(B3860,"-",COUNTIF($B$2:B3860,B3860))</f>
        <v>50654-1</v>
      </c>
      <c r="B3860">
        <v>50654</v>
      </c>
      <c r="C3860" t="s">
        <v>3027</v>
      </c>
      <c r="D3860" t="s">
        <v>177</v>
      </c>
      <c r="E3860" s="1">
        <v>40546</v>
      </c>
      <c r="F3860" s="1">
        <v>42371</v>
      </c>
      <c r="G3860">
        <v>60</v>
      </c>
    </row>
    <row r="3861" spans="1:7" x14ac:dyDescent="0.25">
      <c r="A3861" t="str">
        <f>CONCATENATE(B3861,"-",COUNTIF($B$2:B3861,B3861))</f>
        <v>50654-2</v>
      </c>
      <c r="B3861">
        <v>50654</v>
      </c>
      <c r="C3861" t="s">
        <v>3027</v>
      </c>
      <c r="D3861" t="s">
        <v>177</v>
      </c>
      <c r="E3861" s="1">
        <v>42372</v>
      </c>
      <c r="F3861" s="1">
        <v>44880</v>
      </c>
      <c r="G3861">
        <v>90</v>
      </c>
    </row>
    <row r="3862" spans="1:7" x14ac:dyDescent="0.25">
      <c r="A3862" t="str">
        <f>CONCATENATE(B3862,"-",COUNTIF($B$2:B3862,B3862))</f>
        <v>54202-1</v>
      </c>
      <c r="B3862">
        <v>54202</v>
      </c>
      <c r="C3862" t="s">
        <v>3563</v>
      </c>
      <c r="D3862" t="s">
        <v>15</v>
      </c>
      <c r="E3862" s="1">
        <v>41085</v>
      </c>
      <c r="F3862" s="1">
        <v>42964</v>
      </c>
      <c r="G3862">
        <v>15</v>
      </c>
    </row>
    <row r="3863" spans="1:7" x14ac:dyDescent="0.25">
      <c r="A3863" t="str">
        <f>CONCATENATE(B3863,"-",COUNTIF($B$2:B3863,B3863))</f>
        <v>53921-1</v>
      </c>
      <c r="B3863">
        <v>53921</v>
      </c>
      <c r="C3863" t="s">
        <v>3530</v>
      </c>
      <c r="D3863" t="s">
        <v>15</v>
      </c>
      <c r="E3863" s="1">
        <v>41038</v>
      </c>
      <c r="F3863" s="1">
        <v>42863</v>
      </c>
      <c r="G3863">
        <v>30</v>
      </c>
    </row>
    <row r="3864" spans="1:7" x14ac:dyDescent="0.25">
      <c r="A3864" t="str">
        <f>CONCATENATE(B3864,"-",COUNTIF($B$2:B3864,B3864))</f>
        <v>50687-1</v>
      </c>
      <c r="B3864">
        <v>50687</v>
      </c>
      <c r="C3864" t="s">
        <v>3035</v>
      </c>
      <c r="D3864" t="s">
        <v>177</v>
      </c>
      <c r="E3864" s="1">
        <v>40560</v>
      </c>
      <c r="F3864" s="1">
        <v>42439</v>
      </c>
      <c r="G3864">
        <v>45</v>
      </c>
    </row>
    <row r="3865" spans="1:7" x14ac:dyDescent="0.25">
      <c r="A3865" t="str">
        <f>CONCATENATE(B3865,"-",COUNTIF($B$2:B3865,B3865))</f>
        <v>42386-1</v>
      </c>
      <c r="B3865">
        <v>42386</v>
      </c>
      <c r="C3865" t="s">
        <v>2034</v>
      </c>
      <c r="D3865" t="s">
        <v>14</v>
      </c>
      <c r="E3865" s="1">
        <v>39520</v>
      </c>
      <c r="F3865" s="1">
        <v>41345</v>
      </c>
      <c r="G3865">
        <v>15</v>
      </c>
    </row>
    <row r="3866" spans="1:7" x14ac:dyDescent="0.25">
      <c r="A3866" t="str">
        <f>CONCATENATE(B3866,"-",COUNTIF($B$2:B3866,B3866))</f>
        <v>42386-2</v>
      </c>
      <c r="B3866">
        <v>42386</v>
      </c>
      <c r="C3866" t="s">
        <v>2034</v>
      </c>
      <c r="D3866" t="s">
        <v>14</v>
      </c>
      <c r="E3866" s="1">
        <v>41346</v>
      </c>
      <c r="F3866" s="1">
        <v>43171</v>
      </c>
      <c r="G3866">
        <v>90</v>
      </c>
    </row>
    <row r="3867" spans="1:7" x14ac:dyDescent="0.25">
      <c r="A3867" t="str">
        <f>CONCATENATE(B3867,"-",COUNTIF($B$2:B3867,B3867))</f>
        <v>54379-1</v>
      </c>
      <c r="B3867">
        <v>54379</v>
      </c>
      <c r="C3867" t="s">
        <v>3581</v>
      </c>
      <c r="D3867" t="s">
        <v>76</v>
      </c>
      <c r="E3867" s="1">
        <v>41102</v>
      </c>
      <c r="F3867" s="1">
        <v>42927</v>
      </c>
      <c r="G3867">
        <v>45</v>
      </c>
    </row>
    <row r="3868" spans="1:7" x14ac:dyDescent="0.25">
      <c r="A3868" t="str">
        <f>CONCATENATE(B3868,"-",COUNTIF($B$2:B3868,B3868))</f>
        <v>31131-1</v>
      </c>
      <c r="B3868">
        <v>31131</v>
      </c>
      <c r="C3868" t="s">
        <v>491</v>
      </c>
      <c r="D3868" t="s">
        <v>119</v>
      </c>
      <c r="E3868" s="1">
        <v>39196</v>
      </c>
      <c r="F3868" s="1">
        <v>41118</v>
      </c>
      <c r="G3868">
        <v>60</v>
      </c>
    </row>
    <row r="3869" spans="1:7" x14ac:dyDescent="0.25">
      <c r="A3869" t="str">
        <f>CONCATENATE(B3869,"-",COUNTIF($B$2:B3869,B3869))</f>
        <v>31131-2</v>
      </c>
      <c r="B3869">
        <v>31131</v>
      </c>
      <c r="C3869" t="s">
        <v>491</v>
      </c>
      <c r="D3869" t="s">
        <v>119</v>
      </c>
      <c r="E3869" s="1">
        <v>41119</v>
      </c>
      <c r="F3869" s="1">
        <v>42959</v>
      </c>
      <c r="G3869">
        <v>90</v>
      </c>
    </row>
    <row r="3870" spans="1:7" x14ac:dyDescent="0.25">
      <c r="A3870" t="str">
        <f>CONCATENATE(B3870,"-",COUNTIF($B$2:B3870,B3870))</f>
        <v>58404-1</v>
      </c>
      <c r="B3870">
        <v>58404</v>
      </c>
      <c r="C3870" t="s">
        <v>4077</v>
      </c>
      <c r="D3870" t="s">
        <v>119</v>
      </c>
      <c r="E3870" s="1">
        <v>41635</v>
      </c>
      <c r="F3870" s="1">
        <v>43460</v>
      </c>
      <c r="G3870">
        <v>75</v>
      </c>
    </row>
    <row r="3871" spans="1:7" x14ac:dyDescent="0.25">
      <c r="A3871" t="str">
        <f>CONCATENATE(B3871,"-",COUNTIF($B$2:B3871,B3871))</f>
        <v>58190-1</v>
      </c>
      <c r="B3871">
        <v>58190</v>
      </c>
      <c r="C3871" t="s">
        <v>3978</v>
      </c>
      <c r="D3871" t="s">
        <v>1965</v>
      </c>
      <c r="E3871" s="1">
        <v>41635</v>
      </c>
      <c r="F3871" s="1">
        <v>43460</v>
      </c>
      <c r="G3871">
        <v>45</v>
      </c>
    </row>
    <row r="3872" spans="1:7" x14ac:dyDescent="0.25">
      <c r="A3872" t="str">
        <f>CONCATENATE(B3872,"-",COUNTIF($B$2:B3872,B3872))</f>
        <v>49275-1</v>
      </c>
      <c r="B3872">
        <v>49275</v>
      </c>
      <c r="C3872" t="s">
        <v>2805</v>
      </c>
      <c r="D3872" t="s">
        <v>177</v>
      </c>
      <c r="E3872" s="1">
        <v>40337</v>
      </c>
      <c r="F3872" s="1">
        <v>42162</v>
      </c>
      <c r="G3872">
        <v>30</v>
      </c>
    </row>
    <row r="3873" spans="1:7" x14ac:dyDescent="0.25">
      <c r="A3873" t="str">
        <f>CONCATENATE(B3873,"-",COUNTIF($B$2:B3873,B3873))</f>
        <v>49275-2</v>
      </c>
      <c r="B3873">
        <v>49275</v>
      </c>
      <c r="C3873" t="s">
        <v>2805</v>
      </c>
      <c r="D3873" t="s">
        <v>177</v>
      </c>
      <c r="E3873" s="1">
        <v>42163</v>
      </c>
      <c r="F3873" s="1">
        <v>44571</v>
      </c>
      <c r="G3873">
        <v>90</v>
      </c>
    </row>
    <row r="3874" spans="1:7" x14ac:dyDescent="0.25">
      <c r="A3874" t="str">
        <f>CONCATENATE(B3874,"-",COUNTIF($B$2:B3874,B3874))</f>
        <v>54939-1</v>
      </c>
      <c r="B3874">
        <v>54939</v>
      </c>
      <c r="C3874" t="s">
        <v>3665</v>
      </c>
      <c r="D3874" t="s">
        <v>177</v>
      </c>
      <c r="E3874" s="1">
        <v>41206</v>
      </c>
      <c r="F3874" s="1">
        <v>43031</v>
      </c>
      <c r="G3874">
        <v>45</v>
      </c>
    </row>
    <row r="3875" spans="1:7" x14ac:dyDescent="0.25">
      <c r="A3875" t="str">
        <f>CONCATENATE(B3875,"-",COUNTIF($B$2:B3875,B3875))</f>
        <v>56897-1</v>
      </c>
      <c r="B3875">
        <v>56897</v>
      </c>
      <c r="C3875" t="s">
        <v>3830</v>
      </c>
      <c r="D3875" t="s">
        <v>34</v>
      </c>
      <c r="E3875" s="1">
        <v>41450</v>
      </c>
      <c r="F3875" s="1">
        <v>43275</v>
      </c>
      <c r="G3875">
        <v>45</v>
      </c>
    </row>
    <row r="3876" spans="1:7" x14ac:dyDescent="0.25">
      <c r="A3876" t="str">
        <f>CONCATENATE(B3876,"-",COUNTIF($B$2:B3876,B3876))</f>
        <v>49227-1</v>
      </c>
      <c r="B3876">
        <v>49227</v>
      </c>
      <c r="C3876" t="s">
        <v>2798</v>
      </c>
      <c r="D3876" t="s">
        <v>15</v>
      </c>
      <c r="E3876" s="1">
        <v>40330</v>
      </c>
      <c r="F3876" s="1">
        <v>42155</v>
      </c>
      <c r="G3876">
        <v>15</v>
      </c>
    </row>
    <row r="3877" spans="1:7" x14ac:dyDescent="0.25">
      <c r="A3877" t="str">
        <f>CONCATENATE(B3877,"-",COUNTIF($B$2:B3877,B3877))</f>
        <v>49227-2</v>
      </c>
      <c r="B3877">
        <v>49227</v>
      </c>
      <c r="C3877" t="s">
        <v>2798</v>
      </c>
      <c r="D3877" t="s">
        <v>15</v>
      </c>
      <c r="E3877" s="1">
        <v>42156</v>
      </c>
      <c r="F3877" s="1">
        <v>44563</v>
      </c>
      <c r="G3877">
        <v>90</v>
      </c>
    </row>
    <row r="3878" spans="1:7" x14ac:dyDescent="0.25">
      <c r="A3878" t="str">
        <f>CONCATENATE(B3878,"-",COUNTIF($B$2:B3878,B3878))</f>
        <v>60407-1</v>
      </c>
      <c r="B3878">
        <v>60407</v>
      </c>
      <c r="C3878" t="s">
        <v>4349</v>
      </c>
      <c r="D3878" t="s">
        <v>76</v>
      </c>
      <c r="E3878" s="1">
        <v>41842</v>
      </c>
      <c r="F3878" s="1">
        <v>41842</v>
      </c>
      <c r="G3878">
        <v>30</v>
      </c>
    </row>
    <row r="3879" spans="1:7" x14ac:dyDescent="0.25">
      <c r="A3879" t="str">
        <f>CONCATENATE(B3879,"-",COUNTIF($B$2:B3879,B3879))</f>
        <v>60407-2</v>
      </c>
      <c r="B3879">
        <v>60407</v>
      </c>
      <c r="C3879" t="s">
        <v>4349</v>
      </c>
      <c r="D3879" t="s">
        <v>76</v>
      </c>
      <c r="E3879" s="1">
        <v>41843</v>
      </c>
      <c r="F3879" s="1">
        <v>43236</v>
      </c>
      <c r="G3879">
        <v>90</v>
      </c>
    </row>
    <row r="3880" spans="1:7" x14ac:dyDescent="0.25">
      <c r="A3880" t="str">
        <f>CONCATENATE(B3880,"-",COUNTIF($B$2:B3880,B3880))</f>
        <v>64305-1</v>
      </c>
      <c r="B3880">
        <v>64305</v>
      </c>
      <c r="C3880" t="s">
        <v>4500</v>
      </c>
      <c r="D3880" t="s">
        <v>177</v>
      </c>
      <c r="E3880" s="1">
        <v>42872</v>
      </c>
      <c r="F3880" s="1">
        <v>42872</v>
      </c>
      <c r="G3880">
        <v>30</v>
      </c>
    </row>
    <row r="3881" spans="1:7" x14ac:dyDescent="0.25">
      <c r="A3881" t="str">
        <f>CONCATENATE(B3881,"-",COUNTIF($B$2:B3881,B3881))</f>
        <v>35284-1</v>
      </c>
      <c r="B3881">
        <v>35284</v>
      </c>
      <c r="C3881" t="s">
        <v>1207</v>
      </c>
      <c r="D3881" t="s">
        <v>15</v>
      </c>
      <c r="E3881" s="1">
        <v>38162</v>
      </c>
      <c r="F3881" s="1">
        <v>39987</v>
      </c>
      <c r="G3881">
        <v>30</v>
      </c>
    </row>
    <row r="3882" spans="1:7" x14ac:dyDescent="0.25">
      <c r="A3882" t="str">
        <f>CONCATENATE(B3882,"-",COUNTIF($B$2:B3882,B3882))</f>
        <v>35284-2</v>
      </c>
      <c r="B3882">
        <v>35284</v>
      </c>
      <c r="C3882" t="s">
        <v>1207</v>
      </c>
      <c r="D3882" t="s">
        <v>15</v>
      </c>
      <c r="E3882" s="1">
        <v>39988</v>
      </c>
      <c r="F3882" s="1">
        <v>41818</v>
      </c>
      <c r="G3882">
        <v>90</v>
      </c>
    </row>
    <row r="3883" spans="1:7" x14ac:dyDescent="0.25">
      <c r="A3883" t="str">
        <f>CONCATENATE(B3883,"-",COUNTIF($B$2:B3883,B3883))</f>
        <v>35284-3</v>
      </c>
      <c r="B3883">
        <v>35284</v>
      </c>
      <c r="C3883" t="s">
        <v>1207</v>
      </c>
      <c r="D3883" t="s">
        <v>15</v>
      </c>
      <c r="E3883" s="1">
        <v>41819</v>
      </c>
      <c r="F3883" s="1">
        <v>43655</v>
      </c>
      <c r="G3883">
        <v>90</v>
      </c>
    </row>
    <row r="3884" spans="1:7" x14ac:dyDescent="0.25">
      <c r="A3884" t="str">
        <f>CONCATENATE(B3884,"-",COUNTIF($B$2:B3884,B3884))</f>
        <v>53239-1</v>
      </c>
      <c r="B3884">
        <v>53239</v>
      </c>
      <c r="C3884" t="s">
        <v>3433</v>
      </c>
      <c r="D3884" t="s">
        <v>34</v>
      </c>
      <c r="E3884" s="1">
        <v>40973</v>
      </c>
      <c r="F3884" s="1">
        <v>42868</v>
      </c>
      <c r="G3884">
        <v>15</v>
      </c>
    </row>
    <row r="3885" spans="1:7" x14ac:dyDescent="0.25">
      <c r="A3885" t="str">
        <f>CONCATENATE(B3885,"-",COUNTIF($B$2:B3885,B3885))</f>
        <v>35249-1</v>
      </c>
      <c r="B3885">
        <v>35249</v>
      </c>
      <c r="C3885" t="s">
        <v>1194</v>
      </c>
      <c r="D3885" t="s">
        <v>177</v>
      </c>
      <c r="E3885" s="1">
        <v>39986</v>
      </c>
      <c r="F3885" s="1">
        <v>41811</v>
      </c>
      <c r="G3885">
        <v>30</v>
      </c>
    </row>
    <row r="3886" spans="1:7" x14ac:dyDescent="0.25">
      <c r="A3886" t="str">
        <f>CONCATENATE(B3886,"-",COUNTIF($B$2:B3886,B3886))</f>
        <v>35249-2</v>
      </c>
      <c r="B3886">
        <v>35249</v>
      </c>
      <c r="C3886" t="s">
        <v>1194</v>
      </c>
      <c r="D3886" t="s">
        <v>177</v>
      </c>
      <c r="E3886" s="1">
        <v>41812</v>
      </c>
      <c r="F3886" s="1">
        <v>43637</v>
      </c>
      <c r="G3886">
        <v>90</v>
      </c>
    </row>
    <row r="3887" spans="1:7" x14ac:dyDescent="0.25">
      <c r="A3887" t="str">
        <f>CONCATENATE(B3887,"-",COUNTIF($B$2:B3887,B3887))</f>
        <v>56829-1</v>
      </c>
      <c r="B3887">
        <v>56829</v>
      </c>
      <c r="C3887" t="s">
        <v>3824</v>
      </c>
      <c r="D3887" t="s">
        <v>34</v>
      </c>
      <c r="E3887" s="1">
        <v>41446</v>
      </c>
      <c r="F3887" s="1">
        <v>43271</v>
      </c>
      <c r="G3887">
        <v>45</v>
      </c>
    </row>
    <row r="3888" spans="1:7" x14ac:dyDescent="0.25">
      <c r="A3888" t="str">
        <f>CONCATENATE(B3888,"-",COUNTIF($B$2:B3888,B3888))</f>
        <v>34389-1</v>
      </c>
      <c r="B3888">
        <v>34389</v>
      </c>
      <c r="C3888" t="s">
        <v>1045</v>
      </c>
      <c r="D3888" t="s">
        <v>177</v>
      </c>
      <c r="E3888" s="1">
        <v>38063</v>
      </c>
      <c r="F3888" s="1">
        <v>40079</v>
      </c>
      <c r="G3888">
        <v>45</v>
      </c>
    </row>
    <row r="3889" spans="1:7" x14ac:dyDescent="0.25">
      <c r="A3889" t="str">
        <f>CONCATENATE(B3889,"-",COUNTIF($B$2:B3889,B3889))</f>
        <v>34389-2</v>
      </c>
      <c r="B3889">
        <v>34389</v>
      </c>
      <c r="C3889" t="s">
        <v>1045</v>
      </c>
      <c r="D3889" t="s">
        <v>177</v>
      </c>
      <c r="E3889" s="1">
        <v>40080</v>
      </c>
      <c r="F3889" s="1">
        <v>41911</v>
      </c>
      <c r="G3889">
        <v>90</v>
      </c>
    </row>
    <row r="3890" spans="1:7" x14ac:dyDescent="0.25">
      <c r="A3890" t="str">
        <f>CONCATENATE(B3890,"-",COUNTIF($B$2:B3890,B3890))</f>
        <v>34389-3</v>
      </c>
      <c r="B3890">
        <v>34389</v>
      </c>
      <c r="C3890" t="s">
        <v>1045</v>
      </c>
      <c r="D3890" t="s">
        <v>177</v>
      </c>
      <c r="E3890" s="1">
        <v>41912</v>
      </c>
      <c r="F3890" s="1">
        <v>43742</v>
      </c>
      <c r="G3890">
        <v>90</v>
      </c>
    </row>
    <row r="3891" spans="1:7" x14ac:dyDescent="0.25">
      <c r="A3891" t="str">
        <f>CONCATENATE(B3891,"-",COUNTIF($B$2:B3891,B3891))</f>
        <v>50478-1</v>
      </c>
      <c r="B3891">
        <v>50478</v>
      </c>
      <c r="C3891" t="s">
        <v>2960</v>
      </c>
      <c r="D3891" t="s">
        <v>34</v>
      </c>
      <c r="E3891" s="1">
        <v>40519</v>
      </c>
      <c r="F3891" s="1">
        <v>42344</v>
      </c>
      <c r="G3891">
        <v>30</v>
      </c>
    </row>
    <row r="3892" spans="1:7" x14ac:dyDescent="0.25">
      <c r="A3892" t="str">
        <f>CONCATENATE(B3892,"-",COUNTIF($B$2:B3892,B3892))</f>
        <v>50478-2</v>
      </c>
      <c r="B3892">
        <v>50478</v>
      </c>
      <c r="C3892" t="s">
        <v>2960</v>
      </c>
      <c r="D3892" t="s">
        <v>34</v>
      </c>
      <c r="E3892" s="1">
        <v>42345</v>
      </c>
      <c r="F3892" s="1">
        <v>44753</v>
      </c>
      <c r="G3892">
        <v>90</v>
      </c>
    </row>
    <row r="3893" spans="1:7" x14ac:dyDescent="0.25">
      <c r="A3893" t="str">
        <f>CONCATENATE(B3893,"-",COUNTIF($B$2:B3893,B3893))</f>
        <v>32514-1</v>
      </c>
      <c r="B3893">
        <v>32514</v>
      </c>
      <c r="C3893" t="s">
        <v>660</v>
      </c>
      <c r="D3893" t="s">
        <v>15</v>
      </c>
      <c r="E3893" s="1">
        <v>39527</v>
      </c>
      <c r="F3893" s="1">
        <v>41353</v>
      </c>
      <c r="G3893">
        <v>75</v>
      </c>
    </row>
    <row r="3894" spans="1:7" x14ac:dyDescent="0.25">
      <c r="A3894" t="str">
        <f>CONCATENATE(B3894,"-",COUNTIF($B$2:B3894,B3894))</f>
        <v>32514-2</v>
      </c>
      <c r="B3894">
        <v>32514</v>
      </c>
      <c r="C3894" t="s">
        <v>660</v>
      </c>
      <c r="D3894" t="s">
        <v>15</v>
      </c>
      <c r="E3894" s="1">
        <v>41354</v>
      </c>
      <c r="F3894" s="1">
        <v>43191</v>
      </c>
      <c r="G3894">
        <v>90</v>
      </c>
    </row>
    <row r="3895" spans="1:7" x14ac:dyDescent="0.25">
      <c r="A3895" t="str">
        <f>CONCATENATE(B3895,"-",COUNTIF($B$2:B3895,B3895))</f>
        <v>49342-1</v>
      </c>
      <c r="B3895">
        <v>49342</v>
      </c>
      <c r="C3895" t="s">
        <v>2811</v>
      </c>
      <c r="D3895" t="s">
        <v>34</v>
      </c>
      <c r="E3895" s="1">
        <v>40371</v>
      </c>
      <c r="F3895" s="1">
        <v>42196</v>
      </c>
      <c r="G3895">
        <v>15</v>
      </c>
    </row>
    <row r="3896" spans="1:7" x14ac:dyDescent="0.25">
      <c r="A3896" t="str">
        <f>CONCATENATE(B3896,"-",COUNTIF($B$2:B3896,B3896))</f>
        <v>49342-2</v>
      </c>
      <c r="B3896">
        <v>49342</v>
      </c>
      <c r="C3896" t="s">
        <v>2811</v>
      </c>
      <c r="D3896" t="s">
        <v>34</v>
      </c>
      <c r="E3896" s="1">
        <v>42197</v>
      </c>
      <c r="F3896" s="1">
        <v>44605</v>
      </c>
      <c r="G3896">
        <v>90</v>
      </c>
    </row>
    <row r="3897" spans="1:7" x14ac:dyDescent="0.25">
      <c r="A3897" t="str">
        <f>CONCATENATE(B3897,"-",COUNTIF($B$2:B3897,B3897))</f>
        <v>40209-1</v>
      </c>
      <c r="B3897">
        <v>40209</v>
      </c>
      <c r="C3897" t="s">
        <v>1773</v>
      </c>
      <c r="D3897" t="s">
        <v>15</v>
      </c>
      <c r="E3897" s="1">
        <v>39224</v>
      </c>
      <c r="F3897" s="1">
        <v>41049</v>
      </c>
      <c r="G3897">
        <v>30</v>
      </c>
    </row>
    <row r="3898" spans="1:7" x14ac:dyDescent="0.25">
      <c r="A3898" t="str">
        <f>CONCATENATE(B3898,"-",COUNTIF($B$2:B3898,B3898))</f>
        <v>40209-2</v>
      </c>
      <c r="B3898">
        <v>40209</v>
      </c>
      <c r="C3898" t="s">
        <v>1773</v>
      </c>
      <c r="D3898" t="s">
        <v>15</v>
      </c>
      <c r="E3898" s="1">
        <v>41050</v>
      </c>
      <c r="F3898" s="1">
        <v>43017</v>
      </c>
      <c r="G3898">
        <v>90</v>
      </c>
    </row>
    <row r="3899" spans="1:7" x14ac:dyDescent="0.25">
      <c r="A3899" t="str">
        <f>CONCATENATE(B3899,"-",COUNTIF($B$2:B3899,B3899))</f>
        <v>39113-1</v>
      </c>
      <c r="B3899">
        <v>39113</v>
      </c>
      <c r="C3899" t="s">
        <v>1666</v>
      </c>
      <c r="D3899" t="s">
        <v>9</v>
      </c>
      <c r="E3899" s="1">
        <v>38929</v>
      </c>
      <c r="F3899" s="1">
        <v>40769</v>
      </c>
      <c r="G3899">
        <v>30</v>
      </c>
    </row>
    <row r="3900" spans="1:7" x14ac:dyDescent="0.25">
      <c r="A3900" t="str">
        <f>CONCATENATE(B3900,"-",COUNTIF($B$2:B3900,B3900))</f>
        <v>39113-2</v>
      </c>
      <c r="B3900">
        <v>39113</v>
      </c>
      <c r="C3900" t="s">
        <v>1666</v>
      </c>
      <c r="D3900" t="s">
        <v>9</v>
      </c>
      <c r="E3900" s="1">
        <v>40770</v>
      </c>
      <c r="F3900" s="1">
        <v>42596</v>
      </c>
      <c r="G3900">
        <v>90</v>
      </c>
    </row>
    <row r="3901" spans="1:7" x14ac:dyDescent="0.25">
      <c r="A3901" t="str">
        <f>CONCATENATE(B3901,"-",COUNTIF($B$2:B3901,B3901))</f>
        <v>42784-1</v>
      </c>
      <c r="B3901">
        <v>42784</v>
      </c>
      <c r="C3901" t="s">
        <v>2115</v>
      </c>
      <c r="D3901" t="s">
        <v>15</v>
      </c>
      <c r="E3901" s="1">
        <v>39581</v>
      </c>
      <c r="F3901" s="1">
        <v>41406</v>
      </c>
      <c r="G3901">
        <v>45</v>
      </c>
    </row>
    <row r="3902" spans="1:7" x14ac:dyDescent="0.25">
      <c r="A3902" t="str">
        <f>CONCATENATE(B3902,"-",COUNTIF($B$2:B3902,B3902))</f>
        <v>42784-2</v>
      </c>
      <c r="B3902">
        <v>42784</v>
      </c>
      <c r="C3902" t="s">
        <v>2115</v>
      </c>
      <c r="D3902" t="s">
        <v>15</v>
      </c>
      <c r="E3902" s="1">
        <v>41407</v>
      </c>
      <c r="F3902" s="1">
        <v>43237</v>
      </c>
      <c r="G3902">
        <v>90</v>
      </c>
    </row>
    <row r="3903" spans="1:7" x14ac:dyDescent="0.25">
      <c r="A3903" t="str">
        <f>CONCATENATE(B3903,"-",COUNTIF($B$2:B3903,B3903))</f>
        <v>57672-1</v>
      </c>
      <c r="B3903">
        <v>57672</v>
      </c>
      <c r="C3903" t="s">
        <v>3939</v>
      </c>
      <c r="D3903" t="s">
        <v>15</v>
      </c>
      <c r="E3903" s="1">
        <v>41530</v>
      </c>
      <c r="F3903" s="1">
        <v>43355</v>
      </c>
      <c r="G3903">
        <v>45</v>
      </c>
    </row>
    <row r="3904" spans="1:7" x14ac:dyDescent="0.25">
      <c r="A3904" t="str">
        <f>CONCATENATE(B3904,"-",COUNTIF($B$2:B3904,B3904))</f>
        <v>33781-1</v>
      </c>
      <c r="B3904">
        <v>33781</v>
      </c>
      <c r="C3904" t="s">
        <v>820</v>
      </c>
      <c r="D3904" t="s">
        <v>15</v>
      </c>
      <c r="E3904" s="1">
        <v>38013</v>
      </c>
      <c r="F3904" s="1">
        <v>39838</v>
      </c>
      <c r="G3904">
        <v>30</v>
      </c>
    </row>
    <row r="3905" spans="1:7" x14ac:dyDescent="0.25">
      <c r="A3905" t="str">
        <f>CONCATENATE(B3905,"-",COUNTIF($B$2:B3905,B3905))</f>
        <v>53474-1</v>
      </c>
      <c r="B3905">
        <v>53474</v>
      </c>
      <c r="C3905" t="s">
        <v>3472</v>
      </c>
      <c r="D3905" t="s">
        <v>15</v>
      </c>
      <c r="E3905" s="1">
        <v>40995</v>
      </c>
      <c r="F3905" s="1">
        <v>42820</v>
      </c>
      <c r="G3905">
        <v>45</v>
      </c>
    </row>
    <row r="3906" spans="1:7" x14ac:dyDescent="0.25">
      <c r="A3906" t="str">
        <f>CONCATENATE(B3906,"-",COUNTIF($B$2:B3906,B3906))</f>
        <v>30917-1</v>
      </c>
      <c r="B3906">
        <v>30917</v>
      </c>
      <c r="C3906" t="s">
        <v>451</v>
      </c>
      <c r="D3906" t="s">
        <v>15</v>
      </c>
      <c r="E3906" s="1">
        <v>37356</v>
      </c>
      <c r="F3906" s="1">
        <v>39181</v>
      </c>
      <c r="G3906">
        <v>30</v>
      </c>
    </row>
    <row r="3907" spans="1:7" x14ac:dyDescent="0.25">
      <c r="A3907" t="str">
        <f>CONCATENATE(B3907,"-",COUNTIF($B$2:B3907,B3907))</f>
        <v>30917-2</v>
      </c>
      <c r="B3907">
        <v>30917</v>
      </c>
      <c r="C3907" t="s">
        <v>451</v>
      </c>
      <c r="D3907" t="s">
        <v>15</v>
      </c>
      <c r="E3907" s="1">
        <v>39182</v>
      </c>
      <c r="F3907" s="1">
        <v>41007</v>
      </c>
      <c r="G3907">
        <v>90</v>
      </c>
    </row>
    <row r="3908" spans="1:7" x14ac:dyDescent="0.25">
      <c r="A3908" t="str">
        <f>CONCATENATE(B3908,"-",COUNTIF($B$2:B3908,B3908))</f>
        <v>30917-3</v>
      </c>
      <c r="B3908">
        <v>30917</v>
      </c>
      <c r="C3908" t="s">
        <v>451</v>
      </c>
      <c r="D3908" t="s">
        <v>15</v>
      </c>
      <c r="E3908" s="1">
        <v>41008</v>
      </c>
      <c r="F3908" s="1">
        <v>42833</v>
      </c>
      <c r="G3908">
        <v>90</v>
      </c>
    </row>
    <row r="3909" spans="1:7" x14ac:dyDescent="0.25">
      <c r="A3909" t="str">
        <f>CONCATENATE(B3909,"-",COUNTIF($B$2:B3909,B3909))</f>
        <v>34682-1</v>
      </c>
      <c r="B3909">
        <v>34682</v>
      </c>
      <c r="C3909" t="s">
        <v>1114</v>
      </c>
      <c r="D3909" t="s">
        <v>34</v>
      </c>
      <c r="E3909" s="1">
        <v>39938</v>
      </c>
      <c r="F3909" s="1">
        <v>41763</v>
      </c>
      <c r="G3909">
        <v>42</v>
      </c>
    </row>
    <row r="3910" spans="1:7" x14ac:dyDescent="0.25">
      <c r="A3910" t="str">
        <f>CONCATENATE(B3910,"-",COUNTIF($B$2:B3910,B3910))</f>
        <v>27982-1</v>
      </c>
      <c r="B3910">
        <v>27982</v>
      </c>
      <c r="C3910" t="s">
        <v>274</v>
      </c>
      <c r="D3910" t="s">
        <v>15</v>
      </c>
      <c r="E3910" s="1">
        <v>36654</v>
      </c>
      <c r="F3910" s="1">
        <v>38479</v>
      </c>
      <c r="G3910">
        <v>15</v>
      </c>
    </row>
    <row r="3911" spans="1:7" x14ac:dyDescent="0.25">
      <c r="A3911" t="str">
        <f>CONCATENATE(B3911,"-",COUNTIF($B$2:B3911,B3911))</f>
        <v>27982-2</v>
      </c>
      <c r="B3911">
        <v>27982</v>
      </c>
      <c r="C3911" t="s">
        <v>274</v>
      </c>
      <c r="D3911" t="s">
        <v>15</v>
      </c>
      <c r="E3911" s="1">
        <v>38480</v>
      </c>
      <c r="F3911" s="1">
        <v>40305</v>
      </c>
      <c r="G3911">
        <v>90</v>
      </c>
    </row>
    <row r="3912" spans="1:7" x14ac:dyDescent="0.25">
      <c r="A3912" t="str">
        <f>CONCATENATE(B3912,"-",COUNTIF($B$2:B3912,B3912))</f>
        <v>27982-3</v>
      </c>
      <c r="B3912">
        <v>27982</v>
      </c>
      <c r="C3912" t="s">
        <v>274</v>
      </c>
      <c r="D3912" t="s">
        <v>15</v>
      </c>
      <c r="E3912" s="1">
        <v>40306</v>
      </c>
      <c r="F3912" s="1">
        <v>42131</v>
      </c>
      <c r="G3912">
        <v>90</v>
      </c>
    </row>
    <row r="3913" spans="1:7" x14ac:dyDescent="0.25">
      <c r="A3913" t="str">
        <f>CONCATENATE(B3913,"-",COUNTIF($B$2:B3913,B3913))</f>
        <v>27982-4</v>
      </c>
      <c r="B3913">
        <v>27982</v>
      </c>
      <c r="C3913" t="s">
        <v>274</v>
      </c>
      <c r="D3913" t="s">
        <v>15</v>
      </c>
      <c r="E3913" s="1">
        <v>42132</v>
      </c>
      <c r="F3913" s="1">
        <v>43959</v>
      </c>
      <c r="G3913">
        <v>90</v>
      </c>
    </row>
    <row r="3914" spans="1:7" x14ac:dyDescent="0.25">
      <c r="A3914" t="str">
        <f>CONCATENATE(B3914,"-",COUNTIF($B$2:B3914,B3914))</f>
        <v>51968-1</v>
      </c>
      <c r="B3914">
        <v>51968</v>
      </c>
      <c r="C3914" t="s">
        <v>3263</v>
      </c>
      <c r="D3914" t="s">
        <v>76</v>
      </c>
      <c r="E3914" s="1">
        <v>40731</v>
      </c>
      <c r="F3914" s="1">
        <v>42580</v>
      </c>
      <c r="G3914">
        <v>30</v>
      </c>
    </row>
    <row r="3915" spans="1:7" x14ac:dyDescent="0.25">
      <c r="A3915" t="str">
        <f>CONCATENATE(B3915,"-",COUNTIF($B$2:B3915,B3915))</f>
        <v>35307-1</v>
      </c>
      <c r="B3915">
        <v>35307</v>
      </c>
      <c r="C3915" t="s">
        <v>1215</v>
      </c>
      <c r="D3915" t="s">
        <v>80</v>
      </c>
      <c r="E3915" s="1">
        <v>38163</v>
      </c>
      <c r="F3915" s="1">
        <v>39988</v>
      </c>
      <c r="G3915">
        <v>30</v>
      </c>
    </row>
    <row r="3916" spans="1:7" x14ac:dyDescent="0.25">
      <c r="A3916" t="str">
        <f>CONCATENATE(B3916,"-",COUNTIF($B$2:B3916,B3916))</f>
        <v>35307-2</v>
      </c>
      <c r="B3916">
        <v>35307</v>
      </c>
      <c r="C3916" t="s">
        <v>1215</v>
      </c>
      <c r="D3916" t="s">
        <v>80</v>
      </c>
      <c r="E3916" s="1">
        <v>39989</v>
      </c>
      <c r="F3916" s="1">
        <v>41814</v>
      </c>
      <c r="G3916">
        <v>90</v>
      </c>
    </row>
    <row r="3917" spans="1:7" x14ac:dyDescent="0.25">
      <c r="A3917" t="str">
        <f>CONCATENATE(B3917,"-",COUNTIF($B$2:B3917,B3917))</f>
        <v>35307-3</v>
      </c>
      <c r="B3917">
        <v>35307</v>
      </c>
      <c r="C3917" t="s">
        <v>1215</v>
      </c>
      <c r="D3917" t="s">
        <v>80</v>
      </c>
      <c r="E3917" s="1">
        <v>41815</v>
      </c>
      <c r="F3917" s="1">
        <v>43640</v>
      </c>
      <c r="G3917">
        <v>90</v>
      </c>
    </row>
    <row r="3918" spans="1:7" x14ac:dyDescent="0.25">
      <c r="A3918" t="str">
        <f>CONCATENATE(B3918,"-",COUNTIF($B$2:B3918,B3918))</f>
        <v>35731-1</v>
      </c>
      <c r="B3918">
        <v>35731</v>
      </c>
      <c r="C3918" t="s">
        <v>1269</v>
      </c>
      <c r="D3918" t="s">
        <v>72</v>
      </c>
      <c r="E3918" s="1">
        <v>40041</v>
      </c>
      <c r="F3918" s="1">
        <v>41866</v>
      </c>
      <c r="G3918">
        <v>4</v>
      </c>
    </row>
    <row r="3919" spans="1:7" x14ac:dyDescent="0.25">
      <c r="A3919" t="str">
        <f>CONCATENATE(B3919,"-",COUNTIF($B$2:B3919,B3919))</f>
        <v>35731-2</v>
      </c>
      <c r="B3919">
        <v>35731</v>
      </c>
      <c r="C3919" t="s">
        <v>1269</v>
      </c>
      <c r="D3919" t="s">
        <v>72</v>
      </c>
      <c r="E3919" s="1">
        <v>41867</v>
      </c>
      <c r="F3919" s="1">
        <v>43692</v>
      </c>
      <c r="G3919">
        <v>60</v>
      </c>
    </row>
    <row r="3920" spans="1:7" x14ac:dyDescent="0.25">
      <c r="A3920" t="str">
        <f>CONCATENATE(B3920,"-",COUNTIF($B$2:B3920,B3920))</f>
        <v>63759-1</v>
      </c>
      <c r="B3920">
        <v>63759</v>
      </c>
      <c r="C3920" t="s">
        <v>4498</v>
      </c>
      <c r="D3920" t="s">
        <v>177</v>
      </c>
      <c r="E3920" s="1">
        <v>42737</v>
      </c>
      <c r="F3920" s="1">
        <v>42900</v>
      </c>
      <c r="G3920">
        <v>15</v>
      </c>
    </row>
    <row r="3921" spans="1:7" x14ac:dyDescent="0.25">
      <c r="A3921" t="str">
        <f>CONCATENATE(B3921,"-",COUNTIF($B$2:B3921,B3921))</f>
        <v>33599-1</v>
      </c>
      <c r="B3921">
        <v>33599</v>
      </c>
      <c r="C3921" t="s">
        <v>800</v>
      </c>
      <c r="D3921" t="s">
        <v>177</v>
      </c>
      <c r="E3921" s="1">
        <v>39751</v>
      </c>
      <c r="F3921" s="1">
        <v>41576</v>
      </c>
      <c r="G3921">
        <v>30</v>
      </c>
    </row>
    <row r="3922" spans="1:7" x14ac:dyDescent="0.25">
      <c r="A3922" t="str">
        <f>CONCATENATE(B3922,"-",COUNTIF($B$2:B3922,B3922))</f>
        <v>33599-2</v>
      </c>
      <c r="B3922">
        <v>33599</v>
      </c>
      <c r="C3922" t="s">
        <v>800</v>
      </c>
      <c r="D3922" t="s">
        <v>177</v>
      </c>
      <c r="E3922" s="1">
        <v>41577</v>
      </c>
      <c r="F3922" s="1">
        <v>43402</v>
      </c>
      <c r="G3922">
        <v>90</v>
      </c>
    </row>
    <row r="3923" spans="1:7" x14ac:dyDescent="0.25">
      <c r="A3923" t="str">
        <f>CONCATENATE(B3923,"-",COUNTIF($B$2:B3923,B3923))</f>
        <v>43924-1</v>
      </c>
      <c r="B3923">
        <v>43924</v>
      </c>
      <c r="C3923" t="s">
        <v>2207</v>
      </c>
      <c r="D3923" t="s">
        <v>15</v>
      </c>
      <c r="E3923" s="1">
        <v>39708</v>
      </c>
      <c r="F3923" s="1">
        <v>41533</v>
      </c>
      <c r="G3923">
        <v>45</v>
      </c>
    </row>
    <row r="3924" spans="1:7" x14ac:dyDescent="0.25">
      <c r="A3924" t="str">
        <f>CONCATENATE(B3924,"-",COUNTIF($B$2:B3924,B3924))</f>
        <v>43924-2</v>
      </c>
      <c r="B3924">
        <v>43924</v>
      </c>
      <c r="C3924" t="s">
        <v>2207</v>
      </c>
      <c r="D3924" t="s">
        <v>15</v>
      </c>
      <c r="E3924" s="1">
        <v>41534</v>
      </c>
      <c r="F3924" s="1">
        <v>43359</v>
      </c>
      <c r="G3924">
        <v>90</v>
      </c>
    </row>
    <row r="3925" spans="1:7" x14ac:dyDescent="0.25">
      <c r="A3925" t="str">
        <f>CONCATENATE(B3925,"-",COUNTIF($B$2:B3925,B3925))</f>
        <v>50850-1</v>
      </c>
      <c r="B3925">
        <v>50850</v>
      </c>
      <c r="C3925" t="s">
        <v>3063</v>
      </c>
      <c r="D3925" t="s">
        <v>15</v>
      </c>
      <c r="E3925" s="1">
        <v>40546</v>
      </c>
      <c r="F3925" s="1">
        <v>42473</v>
      </c>
      <c r="G3925">
        <v>45</v>
      </c>
    </row>
    <row r="3926" spans="1:7" x14ac:dyDescent="0.25">
      <c r="A3926" t="str">
        <f>CONCATENATE(B3926,"-",COUNTIF($B$2:B3926,B3926))</f>
        <v>46448-1</v>
      </c>
      <c r="B3926">
        <v>46448</v>
      </c>
      <c r="C3926" t="s">
        <v>2484</v>
      </c>
      <c r="D3926" t="s">
        <v>177</v>
      </c>
      <c r="E3926" s="1">
        <v>40057</v>
      </c>
      <c r="F3926" s="1">
        <v>41882</v>
      </c>
      <c r="G3926">
        <v>15</v>
      </c>
    </row>
    <row r="3927" spans="1:7" x14ac:dyDescent="0.25">
      <c r="A3927" t="str">
        <f>CONCATENATE(B3927,"-",COUNTIF($B$2:B3927,B3927))</f>
        <v>46448-2</v>
      </c>
      <c r="B3927">
        <v>46448</v>
      </c>
      <c r="C3927" t="s">
        <v>2484</v>
      </c>
      <c r="D3927" t="s">
        <v>177</v>
      </c>
      <c r="E3927" s="1">
        <v>41883</v>
      </c>
      <c r="F3927" s="1">
        <v>43708</v>
      </c>
      <c r="G3927">
        <v>90</v>
      </c>
    </row>
    <row r="3928" spans="1:7" x14ac:dyDescent="0.25">
      <c r="A3928" t="str">
        <f>CONCATENATE(B3928,"-",COUNTIF($B$2:B3928,B3928))</f>
        <v>29917-1</v>
      </c>
      <c r="B3928">
        <v>29917</v>
      </c>
      <c r="C3928" t="s">
        <v>398</v>
      </c>
      <c r="D3928" t="s">
        <v>34</v>
      </c>
      <c r="E3928" s="1">
        <v>38861</v>
      </c>
      <c r="F3928" s="1">
        <v>40689</v>
      </c>
      <c r="G3928">
        <v>75</v>
      </c>
    </row>
    <row r="3929" spans="1:7" x14ac:dyDescent="0.25">
      <c r="A3929" t="str">
        <f>CONCATENATE(B3929,"-",COUNTIF($B$2:B3929,B3929))</f>
        <v>29917-2</v>
      </c>
      <c r="B3929">
        <v>29917</v>
      </c>
      <c r="C3929" t="s">
        <v>398</v>
      </c>
      <c r="D3929" t="s">
        <v>34</v>
      </c>
      <c r="E3929" s="1">
        <v>40690</v>
      </c>
      <c r="F3929" s="1">
        <v>42515</v>
      </c>
      <c r="G3929">
        <v>90</v>
      </c>
    </row>
    <row r="3930" spans="1:7" x14ac:dyDescent="0.25">
      <c r="A3930" t="str">
        <f>CONCATENATE(B3930,"-",COUNTIF($B$2:B3930,B3930))</f>
        <v>31861-1</v>
      </c>
      <c r="B3930">
        <v>31861</v>
      </c>
      <c r="C3930" t="s">
        <v>589</v>
      </c>
      <c r="D3930" t="s">
        <v>76</v>
      </c>
      <c r="E3930" s="1">
        <v>39352</v>
      </c>
      <c r="F3930" s="1">
        <v>41177</v>
      </c>
      <c r="G3930">
        <v>90</v>
      </c>
    </row>
    <row r="3931" spans="1:7" x14ac:dyDescent="0.25">
      <c r="A3931" t="str">
        <f>CONCATENATE(B3931,"-",COUNTIF($B$2:B3931,B3931))</f>
        <v>31861-2</v>
      </c>
      <c r="B3931">
        <v>31861</v>
      </c>
      <c r="C3931" t="s">
        <v>589</v>
      </c>
      <c r="D3931" t="s">
        <v>76</v>
      </c>
      <c r="E3931" s="1">
        <v>41178</v>
      </c>
      <c r="F3931" s="1">
        <v>43003</v>
      </c>
      <c r="G3931">
        <v>90</v>
      </c>
    </row>
    <row r="3932" spans="1:7" x14ac:dyDescent="0.25">
      <c r="A3932" t="str">
        <f>CONCATENATE(B3932,"-",COUNTIF($B$2:B3932,B3932))</f>
        <v>46619-1</v>
      </c>
      <c r="B3932">
        <v>46619</v>
      </c>
      <c r="C3932" t="s">
        <v>2519</v>
      </c>
      <c r="D3932" t="s">
        <v>34</v>
      </c>
      <c r="E3932" s="1">
        <v>40070</v>
      </c>
      <c r="F3932" s="1">
        <v>41895</v>
      </c>
      <c r="G3932">
        <v>15</v>
      </c>
    </row>
    <row r="3933" spans="1:7" x14ac:dyDescent="0.25">
      <c r="A3933" t="str">
        <f>CONCATENATE(B3933,"-",COUNTIF($B$2:B3933,B3933))</f>
        <v>46619-2</v>
      </c>
      <c r="B3933">
        <v>46619</v>
      </c>
      <c r="C3933" t="s">
        <v>2519</v>
      </c>
      <c r="D3933" t="s">
        <v>34</v>
      </c>
      <c r="E3933" s="1">
        <v>41896</v>
      </c>
      <c r="F3933" s="1">
        <v>43804</v>
      </c>
      <c r="G3933">
        <v>90</v>
      </c>
    </row>
    <row r="3934" spans="1:7" x14ac:dyDescent="0.25">
      <c r="A3934" t="str">
        <f>CONCATENATE(B3934,"-",COUNTIF($B$2:B3934,B3934))</f>
        <v>49536-1</v>
      </c>
      <c r="B3934">
        <v>49536</v>
      </c>
      <c r="C3934" t="s">
        <v>2837</v>
      </c>
      <c r="D3934" t="s">
        <v>15</v>
      </c>
      <c r="E3934" s="1">
        <v>40399</v>
      </c>
      <c r="F3934" s="1">
        <v>42400</v>
      </c>
      <c r="G3934">
        <v>45</v>
      </c>
    </row>
    <row r="3935" spans="1:7" x14ac:dyDescent="0.25">
      <c r="A3935" t="str">
        <f>CONCATENATE(B3935,"-",COUNTIF($B$2:B3935,B3935))</f>
        <v>33039-1</v>
      </c>
      <c r="B3935">
        <v>33039</v>
      </c>
      <c r="C3935" t="s">
        <v>733</v>
      </c>
      <c r="D3935" t="s">
        <v>76</v>
      </c>
      <c r="E3935" s="1">
        <v>39614</v>
      </c>
      <c r="F3935" s="1">
        <v>41439</v>
      </c>
      <c r="G3935">
        <v>90</v>
      </c>
    </row>
    <row r="3936" spans="1:7" x14ac:dyDescent="0.25">
      <c r="A3936" t="str">
        <f>CONCATENATE(B3936,"-",COUNTIF($B$2:B3936,B3936))</f>
        <v>33039-2</v>
      </c>
      <c r="B3936">
        <v>33039</v>
      </c>
      <c r="C3936" t="s">
        <v>733</v>
      </c>
      <c r="D3936" t="s">
        <v>76</v>
      </c>
      <c r="E3936" s="1">
        <v>41440</v>
      </c>
      <c r="F3936" s="1">
        <v>43265</v>
      </c>
      <c r="G3936">
        <v>90</v>
      </c>
    </row>
    <row r="3937" spans="1:7" x14ac:dyDescent="0.25">
      <c r="A3937" t="str">
        <f>CONCATENATE(B3937,"-",COUNTIF($B$2:B3937,B3937))</f>
        <v>63598-1</v>
      </c>
      <c r="B3937">
        <v>63598</v>
      </c>
      <c r="C3937" t="s">
        <v>4495</v>
      </c>
      <c r="D3937" t="s">
        <v>80</v>
      </c>
      <c r="E3937" s="1">
        <v>42661</v>
      </c>
      <c r="F3937" s="1">
        <v>42661</v>
      </c>
      <c r="G3937">
        <v>30</v>
      </c>
    </row>
    <row r="3938" spans="1:7" x14ac:dyDescent="0.25">
      <c r="A3938" t="str">
        <f>CONCATENATE(B3938,"-",COUNTIF($B$2:B3938,B3938))</f>
        <v>63598-2</v>
      </c>
      <c r="B3938">
        <v>63598</v>
      </c>
      <c r="C3938" t="s">
        <v>4495</v>
      </c>
      <c r="D3938" t="s">
        <v>80</v>
      </c>
      <c r="E3938" s="1">
        <v>42662</v>
      </c>
      <c r="F3938" s="1">
        <v>42662</v>
      </c>
      <c r="G3938">
        <v>90</v>
      </c>
    </row>
    <row r="3939" spans="1:7" x14ac:dyDescent="0.25">
      <c r="A3939" t="str">
        <f>CONCATENATE(B3939,"-",COUNTIF($B$2:B3939,B3939))</f>
        <v>37417-1</v>
      </c>
      <c r="B3939">
        <v>37417</v>
      </c>
      <c r="C3939" t="s">
        <v>1462</v>
      </c>
      <c r="D3939" t="s">
        <v>14</v>
      </c>
      <c r="E3939" s="1">
        <v>38537</v>
      </c>
      <c r="F3939" s="1">
        <v>40362</v>
      </c>
      <c r="G3939">
        <v>30</v>
      </c>
    </row>
    <row r="3940" spans="1:7" x14ac:dyDescent="0.25">
      <c r="A3940" t="str">
        <f>CONCATENATE(B3940,"-",COUNTIF($B$2:B3940,B3940))</f>
        <v>37417-2</v>
      </c>
      <c r="B3940">
        <v>37417</v>
      </c>
      <c r="C3940" t="s">
        <v>1462</v>
      </c>
      <c r="D3940" t="s">
        <v>14</v>
      </c>
      <c r="E3940" s="1">
        <v>40363</v>
      </c>
      <c r="F3940" s="1">
        <v>42189</v>
      </c>
      <c r="G3940">
        <v>90</v>
      </c>
    </row>
    <row r="3941" spans="1:7" x14ac:dyDescent="0.25">
      <c r="A3941" t="str">
        <f>CONCATENATE(B3941,"-",COUNTIF($B$2:B3941,B3941))</f>
        <v>37417-3</v>
      </c>
      <c r="B3941">
        <v>37417</v>
      </c>
      <c r="C3941" t="s">
        <v>1462</v>
      </c>
      <c r="D3941" t="s">
        <v>14</v>
      </c>
      <c r="E3941" s="1">
        <v>42190</v>
      </c>
      <c r="F3941" s="1">
        <v>44602</v>
      </c>
      <c r="G3941">
        <v>90</v>
      </c>
    </row>
    <row r="3942" spans="1:7" x14ac:dyDescent="0.25">
      <c r="A3942" t="str">
        <f>CONCATENATE(B3942,"-",COUNTIF($B$2:B3942,B3942))</f>
        <v>45689-1</v>
      </c>
      <c r="B3942">
        <v>45689</v>
      </c>
      <c r="C3942" t="s">
        <v>2385</v>
      </c>
      <c r="D3942" t="s">
        <v>15</v>
      </c>
      <c r="E3942" s="1">
        <v>39945</v>
      </c>
      <c r="F3942" s="1">
        <v>41770</v>
      </c>
      <c r="G3942">
        <v>45</v>
      </c>
    </row>
    <row r="3943" spans="1:7" x14ac:dyDescent="0.25">
      <c r="A3943" t="str">
        <f>CONCATENATE(B3943,"-",COUNTIF($B$2:B3943,B3943))</f>
        <v>45689-2</v>
      </c>
      <c r="B3943">
        <v>45689</v>
      </c>
      <c r="C3943" t="s">
        <v>2385</v>
      </c>
      <c r="D3943" t="s">
        <v>15</v>
      </c>
      <c r="E3943" s="1">
        <v>41771</v>
      </c>
      <c r="F3943" s="1">
        <v>43608</v>
      </c>
      <c r="G3943">
        <v>90</v>
      </c>
    </row>
    <row r="3944" spans="1:7" x14ac:dyDescent="0.25">
      <c r="A3944" t="str">
        <f>CONCATENATE(B3944,"-",COUNTIF($B$2:B3944,B3944))</f>
        <v>42766-1</v>
      </c>
      <c r="B3944">
        <v>42766</v>
      </c>
      <c r="C3944" t="s">
        <v>2112</v>
      </c>
      <c r="D3944" t="s">
        <v>15</v>
      </c>
      <c r="E3944" s="1">
        <v>39573</v>
      </c>
      <c r="F3944" s="1">
        <v>41501</v>
      </c>
      <c r="G3944">
        <v>30</v>
      </c>
    </row>
    <row r="3945" spans="1:7" x14ac:dyDescent="0.25">
      <c r="A3945" t="str">
        <f>CONCATENATE(B3945,"-",COUNTIF($B$2:B3945,B3945))</f>
        <v>42766-2</v>
      </c>
      <c r="B3945">
        <v>42766</v>
      </c>
      <c r="C3945" t="s">
        <v>2112</v>
      </c>
      <c r="D3945" t="s">
        <v>15</v>
      </c>
      <c r="E3945" s="1">
        <v>41502</v>
      </c>
      <c r="F3945" s="1">
        <v>43785</v>
      </c>
      <c r="G3945">
        <v>90</v>
      </c>
    </row>
    <row r="3946" spans="1:7" x14ac:dyDescent="0.25">
      <c r="A3946" t="str">
        <f>CONCATENATE(B3946,"-",COUNTIF($B$2:B3946,B3946))</f>
        <v>45843-1</v>
      </c>
      <c r="B3946">
        <v>45843</v>
      </c>
      <c r="C3946" t="s">
        <v>2406</v>
      </c>
      <c r="D3946" t="s">
        <v>177</v>
      </c>
      <c r="E3946" s="1">
        <v>39979</v>
      </c>
      <c r="F3946" s="1">
        <v>41848</v>
      </c>
      <c r="G3946">
        <v>15</v>
      </c>
    </row>
    <row r="3947" spans="1:7" x14ac:dyDescent="0.25">
      <c r="A3947" t="str">
        <f>CONCATENATE(B3947,"-",COUNTIF($B$2:B3947,B3947))</f>
        <v>45843-2</v>
      </c>
      <c r="B3947">
        <v>45843</v>
      </c>
      <c r="C3947" t="s">
        <v>2406</v>
      </c>
      <c r="D3947" t="s">
        <v>177</v>
      </c>
      <c r="E3947" s="1">
        <v>41849</v>
      </c>
      <c r="F3947" s="1">
        <v>43675</v>
      </c>
      <c r="G3947">
        <v>90</v>
      </c>
    </row>
    <row r="3948" spans="1:7" x14ac:dyDescent="0.25">
      <c r="A3948" t="str">
        <f>CONCATENATE(B3948,"-",COUNTIF($B$2:B3948,B3948))</f>
        <v>26568-1</v>
      </c>
      <c r="B3948">
        <v>26568</v>
      </c>
      <c r="C3948" t="s">
        <v>240</v>
      </c>
      <c r="D3948" t="s">
        <v>80</v>
      </c>
      <c r="E3948" s="1">
        <v>38117</v>
      </c>
      <c r="F3948" s="1">
        <v>39942</v>
      </c>
      <c r="G3948">
        <v>45</v>
      </c>
    </row>
    <row r="3949" spans="1:7" x14ac:dyDescent="0.25">
      <c r="A3949" t="str">
        <f>CONCATENATE(B3949,"-",COUNTIF($B$2:B3949,B3949))</f>
        <v>26568-2</v>
      </c>
      <c r="B3949">
        <v>26568</v>
      </c>
      <c r="C3949" t="s">
        <v>240</v>
      </c>
      <c r="D3949" t="s">
        <v>80</v>
      </c>
      <c r="E3949" s="1">
        <v>39943</v>
      </c>
      <c r="F3949" s="1">
        <v>41768</v>
      </c>
      <c r="G3949">
        <v>90</v>
      </c>
    </row>
    <row r="3950" spans="1:7" x14ac:dyDescent="0.25">
      <c r="A3950" t="str">
        <f>CONCATENATE(B3950,"-",COUNTIF($B$2:B3950,B3950))</f>
        <v>26568-3</v>
      </c>
      <c r="B3950">
        <v>26568</v>
      </c>
      <c r="C3950" t="s">
        <v>240</v>
      </c>
      <c r="D3950" t="s">
        <v>80</v>
      </c>
      <c r="E3950" s="1">
        <v>41769</v>
      </c>
      <c r="F3950" s="1">
        <v>43594</v>
      </c>
      <c r="G3950">
        <v>90</v>
      </c>
    </row>
    <row r="3951" spans="1:7" x14ac:dyDescent="0.25">
      <c r="A3951" t="str">
        <f>CONCATENATE(B3951,"-",COUNTIF($B$2:B3951,B3951))</f>
        <v>20972-1</v>
      </c>
      <c r="B3951">
        <v>20972</v>
      </c>
      <c r="C3951" t="s">
        <v>113</v>
      </c>
      <c r="D3951" t="s">
        <v>15</v>
      </c>
      <c r="E3951" s="1">
        <v>38566</v>
      </c>
      <c r="F3951" s="1">
        <v>40391</v>
      </c>
      <c r="G3951">
        <v>45</v>
      </c>
    </row>
    <row r="3952" spans="1:7" x14ac:dyDescent="0.25">
      <c r="A3952" t="str">
        <f>CONCATENATE(B3952,"-",COUNTIF($B$2:B3952,B3952))</f>
        <v>20972-2</v>
      </c>
      <c r="B3952">
        <v>20972</v>
      </c>
      <c r="C3952" t="s">
        <v>113</v>
      </c>
      <c r="D3952" t="s">
        <v>15</v>
      </c>
      <c r="E3952" s="1">
        <v>40392</v>
      </c>
      <c r="F3952" s="1">
        <v>42869</v>
      </c>
      <c r="G3952">
        <v>90</v>
      </c>
    </row>
    <row r="3953" spans="1:7" x14ac:dyDescent="0.25">
      <c r="A3953" t="str">
        <f>CONCATENATE(B3953,"-",COUNTIF($B$2:B3953,B3953))</f>
        <v>46757-1</v>
      </c>
      <c r="B3953">
        <v>46757</v>
      </c>
      <c r="C3953" t="s">
        <v>2525</v>
      </c>
      <c r="D3953" t="s">
        <v>15</v>
      </c>
      <c r="E3953" s="1">
        <v>40092</v>
      </c>
      <c r="F3953" s="1">
        <v>41917</v>
      </c>
      <c r="G3953">
        <v>30</v>
      </c>
    </row>
    <row r="3954" spans="1:7" x14ac:dyDescent="0.25">
      <c r="A3954" t="str">
        <f>CONCATENATE(B3954,"-",COUNTIF($B$2:B3954,B3954))</f>
        <v>34419-1</v>
      </c>
      <c r="B3954">
        <v>34419</v>
      </c>
      <c r="C3954" t="s">
        <v>1056</v>
      </c>
      <c r="D3954" t="s">
        <v>15</v>
      </c>
      <c r="E3954" s="1">
        <v>38069</v>
      </c>
      <c r="F3954" s="1">
        <v>39894</v>
      </c>
      <c r="G3954">
        <v>30</v>
      </c>
    </row>
    <row r="3955" spans="1:7" x14ac:dyDescent="0.25">
      <c r="A3955" t="str">
        <f>CONCATENATE(B3955,"-",COUNTIF($B$2:B3955,B3955))</f>
        <v>34419-2</v>
      </c>
      <c r="B3955">
        <v>34419</v>
      </c>
      <c r="C3955" t="s">
        <v>1056</v>
      </c>
      <c r="D3955" t="s">
        <v>15</v>
      </c>
      <c r="E3955" s="1">
        <v>39895</v>
      </c>
      <c r="F3955" s="1">
        <v>41759</v>
      </c>
      <c r="G3955">
        <v>90</v>
      </c>
    </row>
    <row r="3956" spans="1:7" x14ac:dyDescent="0.25">
      <c r="A3956" t="str">
        <f>CONCATENATE(B3956,"-",COUNTIF($B$2:B3956,B3956))</f>
        <v>34419-3</v>
      </c>
      <c r="B3956">
        <v>34419</v>
      </c>
      <c r="C3956" t="s">
        <v>1056</v>
      </c>
      <c r="D3956" t="s">
        <v>15</v>
      </c>
      <c r="E3956" s="1">
        <v>41760</v>
      </c>
      <c r="F3956" s="1">
        <v>43836</v>
      </c>
      <c r="G3956">
        <v>90</v>
      </c>
    </row>
    <row r="3957" spans="1:7" x14ac:dyDescent="0.25">
      <c r="A3957" t="str">
        <f>CONCATENATE(B3957,"-",COUNTIF($B$2:B3957,B3957))</f>
        <v>31982-1</v>
      </c>
      <c r="B3957">
        <v>31982</v>
      </c>
      <c r="C3957" t="s">
        <v>603</v>
      </c>
      <c r="D3957" t="s">
        <v>119</v>
      </c>
      <c r="E3957" s="1">
        <v>39376</v>
      </c>
      <c r="F3957" s="1">
        <v>41206</v>
      </c>
      <c r="G3957">
        <v>90</v>
      </c>
    </row>
    <row r="3958" spans="1:7" x14ac:dyDescent="0.25">
      <c r="A3958" t="str">
        <f>CONCATENATE(B3958,"-",COUNTIF($B$2:B3958,B3958))</f>
        <v>31982-2</v>
      </c>
      <c r="B3958">
        <v>31982</v>
      </c>
      <c r="C3958" t="s">
        <v>603</v>
      </c>
      <c r="D3958" t="s">
        <v>119</v>
      </c>
      <c r="E3958" s="1">
        <v>41207</v>
      </c>
      <c r="F3958" s="1">
        <v>43033</v>
      </c>
      <c r="G3958">
        <v>90</v>
      </c>
    </row>
    <row r="3959" spans="1:7" x14ac:dyDescent="0.25">
      <c r="A3959" t="str">
        <f>CONCATENATE(B3959,"-",COUNTIF($B$2:B3959,B3959))</f>
        <v>50698-1</v>
      </c>
      <c r="B3959">
        <v>50698</v>
      </c>
      <c r="C3959" t="s">
        <v>2929</v>
      </c>
      <c r="D3959" t="s">
        <v>34</v>
      </c>
      <c r="E3959" s="1">
        <v>40560</v>
      </c>
      <c r="F3959" s="1">
        <v>42706</v>
      </c>
      <c r="G3959">
        <v>45</v>
      </c>
    </row>
    <row r="3960" spans="1:7" x14ac:dyDescent="0.25">
      <c r="A3960" t="str">
        <f>CONCATENATE(B3960,"-",COUNTIF($B$2:B3960,B3960))</f>
        <v>60230-1</v>
      </c>
      <c r="B3960">
        <v>60230</v>
      </c>
      <c r="C3960" t="s">
        <v>4322</v>
      </c>
      <c r="D3960" t="s">
        <v>15</v>
      </c>
      <c r="E3960" s="1">
        <v>41820</v>
      </c>
      <c r="F3960" s="1">
        <v>43645</v>
      </c>
      <c r="G3960">
        <v>45</v>
      </c>
    </row>
    <row r="3961" spans="1:7" x14ac:dyDescent="0.25">
      <c r="A3961" t="str">
        <f>CONCATENATE(B3961,"-",COUNTIF($B$2:B3961,B3961))</f>
        <v>33764-1</v>
      </c>
      <c r="B3961">
        <v>33764</v>
      </c>
      <c r="C3961" t="s">
        <v>814</v>
      </c>
      <c r="D3961" t="s">
        <v>111</v>
      </c>
      <c r="E3961" s="1">
        <v>39839</v>
      </c>
      <c r="F3961" s="1">
        <v>41664</v>
      </c>
      <c r="G3961">
        <v>45</v>
      </c>
    </row>
    <row r="3962" spans="1:7" x14ac:dyDescent="0.25">
      <c r="A3962" t="str">
        <f>CONCATENATE(B3962,"-",COUNTIF($B$2:B3962,B3962))</f>
        <v>33764-2</v>
      </c>
      <c r="B3962">
        <v>33764</v>
      </c>
      <c r="C3962" t="s">
        <v>814</v>
      </c>
      <c r="D3962" t="s">
        <v>111</v>
      </c>
      <c r="E3962" s="1">
        <v>41665</v>
      </c>
      <c r="F3962" s="1">
        <v>43492</v>
      </c>
      <c r="G3962">
        <v>90</v>
      </c>
    </row>
    <row r="3963" spans="1:7" x14ac:dyDescent="0.25">
      <c r="A3963" t="str">
        <f>CONCATENATE(B3963,"-",COUNTIF($B$2:B3963,B3963))</f>
        <v>39455-1</v>
      </c>
      <c r="B3963">
        <v>39455</v>
      </c>
      <c r="C3963" t="s">
        <v>1692</v>
      </c>
      <c r="D3963" t="s">
        <v>34</v>
      </c>
      <c r="E3963" s="1">
        <v>39029</v>
      </c>
      <c r="F3963" s="1">
        <v>40854</v>
      </c>
      <c r="G3963">
        <v>45</v>
      </c>
    </row>
    <row r="3964" spans="1:7" x14ac:dyDescent="0.25">
      <c r="A3964" t="str">
        <f>CONCATENATE(B3964,"-",COUNTIF($B$2:B3964,B3964))</f>
        <v>39455-2</v>
      </c>
      <c r="B3964">
        <v>39455</v>
      </c>
      <c r="C3964" t="s">
        <v>1692</v>
      </c>
      <c r="D3964" t="s">
        <v>34</v>
      </c>
      <c r="E3964" s="1">
        <v>40855</v>
      </c>
      <c r="F3964" s="1">
        <v>42681</v>
      </c>
      <c r="G3964">
        <v>90</v>
      </c>
    </row>
    <row r="3965" spans="1:7" x14ac:dyDescent="0.25">
      <c r="A3965" t="str">
        <f>CONCATENATE(B3965,"-",COUNTIF($B$2:B3965,B3965))</f>
        <v>38999-1</v>
      </c>
      <c r="B3965">
        <v>38999</v>
      </c>
      <c r="C3965" t="s">
        <v>1653</v>
      </c>
      <c r="D3965" t="s">
        <v>15</v>
      </c>
      <c r="E3965" s="1">
        <v>40748</v>
      </c>
      <c r="F3965" s="1">
        <v>42574</v>
      </c>
      <c r="G3965">
        <v>75</v>
      </c>
    </row>
    <row r="3966" spans="1:7" x14ac:dyDescent="0.25">
      <c r="A3966" t="str">
        <f>CONCATENATE(B3966,"-",COUNTIF($B$2:B3966,B3966))</f>
        <v>56153-1</v>
      </c>
      <c r="B3966">
        <v>56153</v>
      </c>
      <c r="C3966" t="s">
        <v>3764</v>
      </c>
      <c r="D3966" t="s">
        <v>15</v>
      </c>
      <c r="E3966" s="1">
        <v>41390</v>
      </c>
      <c r="F3966" s="1">
        <v>43215</v>
      </c>
      <c r="G3966">
        <v>30</v>
      </c>
    </row>
    <row r="3967" spans="1:7" x14ac:dyDescent="0.25">
      <c r="A3967" t="str">
        <f>CONCATENATE(B3967,"-",COUNTIF($B$2:B3967,B3967))</f>
        <v>44759-1</v>
      </c>
      <c r="B3967">
        <v>44759</v>
      </c>
      <c r="C3967" t="s">
        <v>2267</v>
      </c>
      <c r="D3967" t="s">
        <v>15</v>
      </c>
      <c r="E3967" s="1">
        <v>41686</v>
      </c>
      <c r="F3967" s="1">
        <v>43597</v>
      </c>
      <c r="G3967">
        <v>75</v>
      </c>
    </row>
    <row r="3968" spans="1:7" x14ac:dyDescent="0.25">
      <c r="A3968" t="str">
        <f>CONCATENATE(B3968,"-",COUNTIF($B$2:B3968,B3968))</f>
        <v>46786-1</v>
      </c>
      <c r="B3968">
        <v>46786</v>
      </c>
      <c r="C3968" t="s">
        <v>2532</v>
      </c>
      <c r="D3968" t="s">
        <v>15</v>
      </c>
      <c r="E3968" s="1">
        <v>40092</v>
      </c>
      <c r="F3968" s="1">
        <v>41917</v>
      </c>
      <c r="G3968">
        <v>30</v>
      </c>
    </row>
    <row r="3969" spans="1:7" x14ac:dyDescent="0.25">
      <c r="A3969" t="str">
        <f>CONCATENATE(B3969,"-",COUNTIF($B$2:B3969,B3969))</f>
        <v>46786-2</v>
      </c>
      <c r="B3969">
        <v>46786</v>
      </c>
      <c r="C3969" t="s">
        <v>2532</v>
      </c>
      <c r="D3969" t="s">
        <v>15</v>
      </c>
      <c r="E3969" s="1">
        <v>41918</v>
      </c>
      <c r="F3969" s="1">
        <v>43743</v>
      </c>
      <c r="G3969">
        <v>90</v>
      </c>
    </row>
    <row r="3970" spans="1:7" x14ac:dyDescent="0.25">
      <c r="A3970" t="str">
        <f>CONCATENATE(B3970,"-",COUNTIF($B$2:B3970,B3970))</f>
        <v>52522-1</v>
      </c>
      <c r="B3970">
        <v>52522</v>
      </c>
      <c r="C3970" t="s">
        <v>3326</v>
      </c>
      <c r="D3970" t="s">
        <v>15</v>
      </c>
      <c r="E3970" s="1">
        <v>40835</v>
      </c>
      <c r="F3970" s="1">
        <v>42660</v>
      </c>
      <c r="G3970">
        <v>15</v>
      </c>
    </row>
    <row r="3971" spans="1:7" x14ac:dyDescent="0.25">
      <c r="A3971" t="str">
        <f>CONCATENATE(B3971,"-",COUNTIF($B$2:B3971,B3971))</f>
        <v>34291-1</v>
      </c>
      <c r="B3971">
        <v>34291</v>
      </c>
      <c r="C3971" t="s">
        <v>1009</v>
      </c>
      <c r="D3971" t="s">
        <v>119</v>
      </c>
      <c r="E3971" s="1">
        <v>38054</v>
      </c>
      <c r="F3971" s="1">
        <v>39879</v>
      </c>
      <c r="G3971">
        <v>45</v>
      </c>
    </row>
    <row r="3972" spans="1:7" x14ac:dyDescent="0.25">
      <c r="A3972" t="str">
        <f>CONCATENATE(B3972,"-",COUNTIF($B$2:B3972,B3972))</f>
        <v>34291-2</v>
      </c>
      <c r="B3972">
        <v>34291</v>
      </c>
      <c r="C3972" t="s">
        <v>1009</v>
      </c>
      <c r="D3972" t="s">
        <v>119</v>
      </c>
      <c r="E3972" s="1">
        <v>39880</v>
      </c>
      <c r="F3972" s="1">
        <v>41705</v>
      </c>
      <c r="G3972">
        <v>90</v>
      </c>
    </row>
    <row r="3973" spans="1:7" x14ac:dyDescent="0.25">
      <c r="A3973" t="str">
        <f>CONCATENATE(B3973,"-",COUNTIF($B$2:B3973,B3973))</f>
        <v>34291-3</v>
      </c>
      <c r="B3973">
        <v>34291</v>
      </c>
      <c r="C3973" t="s">
        <v>1009</v>
      </c>
      <c r="D3973" t="s">
        <v>119</v>
      </c>
      <c r="E3973" s="1">
        <v>41706</v>
      </c>
      <c r="F3973" s="1">
        <v>43532</v>
      </c>
      <c r="G3973">
        <v>90</v>
      </c>
    </row>
    <row r="3974" spans="1:7" x14ac:dyDescent="0.25">
      <c r="A3974" t="str">
        <f>CONCATENATE(B3974,"-",COUNTIF($B$2:B3974,B3974))</f>
        <v>55737-1</v>
      </c>
      <c r="B3974">
        <v>55737</v>
      </c>
      <c r="C3974" t="s">
        <v>3730</v>
      </c>
      <c r="D3974" t="s">
        <v>15</v>
      </c>
      <c r="E3974" s="1">
        <v>41345</v>
      </c>
      <c r="F3974" s="1">
        <v>42419</v>
      </c>
      <c r="G3974">
        <v>45</v>
      </c>
    </row>
    <row r="3975" spans="1:7" x14ac:dyDescent="0.25">
      <c r="A3975" t="str">
        <f>CONCATENATE(B3975,"-",COUNTIF($B$2:B3975,B3975))</f>
        <v>36304-1</v>
      </c>
      <c r="B3975">
        <v>36304</v>
      </c>
      <c r="C3975" t="s">
        <v>1351</v>
      </c>
      <c r="D3975" t="s">
        <v>15</v>
      </c>
      <c r="E3975" s="1">
        <v>40295</v>
      </c>
      <c r="F3975" s="1">
        <v>42379</v>
      </c>
      <c r="G3975">
        <v>75</v>
      </c>
    </row>
    <row r="3976" spans="1:7" x14ac:dyDescent="0.25">
      <c r="A3976" t="str">
        <f>CONCATENATE(B3976,"-",COUNTIF($B$2:B3976,B3976))</f>
        <v>36304-2</v>
      </c>
      <c r="B3976">
        <v>36304</v>
      </c>
      <c r="C3976" t="s">
        <v>1351</v>
      </c>
      <c r="D3976" t="s">
        <v>15</v>
      </c>
      <c r="E3976" s="1">
        <v>42380</v>
      </c>
      <c r="F3976" s="1">
        <v>45041</v>
      </c>
      <c r="G3976">
        <v>90</v>
      </c>
    </row>
    <row r="3977" spans="1:7" x14ac:dyDescent="0.25">
      <c r="A3977" t="str">
        <f>CONCATENATE(B3977,"-",COUNTIF($B$2:B3977,B3977))</f>
        <v>29594-1</v>
      </c>
      <c r="B3977">
        <v>29594</v>
      </c>
      <c r="C3977" t="s">
        <v>337</v>
      </c>
      <c r="D3977" t="s">
        <v>15</v>
      </c>
      <c r="E3977" s="1">
        <v>40658</v>
      </c>
      <c r="F3977" s="1">
        <v>42521</v>
      </c>
      <c r="G3977">
        <v>90</v>
      </c>
    </row>
    <row r="3978" spans="1:7" x14ac:dyDescent="0.25">
      <c r="A3978" t="str">
        <f>CONCATENATE(B3978,"-",COUNTIF($B$2:B3978,B3978))</f>
        <v>38733-1</v>
      </c>
      <c r="B3978">
        <v>38733</v>
      </c>
      <c r="C3978" t="s">
        <v>1610</v>
      </c>
      <c r="D3978" t="s">
        <v>177</v>
      </c>
      <c r="E3978" s="1">
        <v>40679</v>
      </c>
      <c r="F3978" s="1">
        <v>42504</v>
      </c>
      <c r="G3978">
        <v>90</v>
      </c>
    </row>
    <row r="3979" spans="1:7" x14ac:dyDescent="0.25">
      <c r="A3979" t="str">
        <f>CONCATENATE(B3979,"-",COUNTIF($B$2:B3979,B3979))</f>
        <v>54880-1</v>
      </c>
      <c r="B3979">
        <v>54880</v>
      </c>
      <c r="C3979" t="s">
        <v>3655</v>
      </c>
      <c r="D3979" t="s">
        <v>177</v>
      </c>
      <c r="E3979" s="1">
        <v>41198</v>
      </c>
      <c r="F3979" s="1">
        <v>43023</v>
      </c>
      <c r="G3979">
        <v>30</v>
      </c>
    </row>
    <row r="3980" spans="1:7" x14ac:dyDescent="0.25">
      <c r="A3980" t="str">
        <f>CONCATENATE(B3980,"-",COUNTIF($B$2:B3980,B3980))</f>
        <v>29634-1</v>
      </c>
      <c r="B3980">
        <v>29634</v>
      </c>
      <c r="C3980" t="s">
        <v>348</v>
      </c>
      <c r="D3980" t="s">
        <v>80</v>
      </c>
      <c r="E3980" s="1">
        <v>38832</v>
      </c>
      <c r="F3980" s="1">
        <v>40736</v>
      </c>
      <c r="G3980">
        <v>30</v>
      </c>
    </row>
    <row r="3981" spans="1:7" x14ac:dyDescent="0.25">
      <c r="A3981" t="str">
        <f>CONCATENATE(B3981,"-",COUNTIF($B$2:B3981,B3981))</f>
        <v>29634-2</v>
      </c>
      <c r="B3981">
        <v>29634</v>
      </c>
      <c r="C3981" t="s">
        <v>348</v>
      </c>
      <c r="D3981" t="s">
        <v>80</v>
      </c>
      <c r="E3981" s="1">
        <v>40737</v>
      </c>
      <c r="F3981" s="1">
        <v>42632</v>
      </c>
      <c r="G3981">
        <v>90</v>
      </c>
    </row>
    <row r="3982" spans="1:7" x14ac:dyDescent="0.25">
      <c r="A3982" t="str">
        <f>CONCATENATE(B3982,"-",COUNTIF($B$2:B3982,B3982))</f>
        <v>29741-1</v>
      </c>
      <c r="B3982">
        <v>29741</v>
      </c>
      <c r="C3982" t="s">
        <v>380</v>
      </c>
      <c r="D3982" t="s">
        <v>15</v>
      </c>
      <c r="E3982" s="1">
        <v>38832</v>
      </c>
      <c r="F3982" s="1">
        <v>40657</v>
      </c>
      <c r="G3982">
        <v>15</v>
      </c>
    </row>
    <row r="3983" spans="1:7" x14ac:dyDescent="0.25">
      <c r="A3983" t="str">
        <f>CONCATENATE(B3983,"-",COUNTIF($B$2:B3983,B3983))</f>
        <v>29741-2</v>
      </c>
      <c r="B3983">
        <v>29741</v>
      </c>
      <c r="C3983" t="s">
        <v>380</v>
      </c>
      <c r="D3983" t="s">
        <v>15</v>
      </c>
      <c r="E3983" s="1">
        <v>40658</v>
      </c>
      <c r="F3983" s="1">
        <v>42486</v>
      </c>
      <c r="G3983">
        <v>90</v>
      </c>
    </row>
    <row r="3984" spans="1:7" x14ac:dyDescent="0.25">
      <c r="A3984" t="str">
        <f>CONCATENATE(B3984,"-",COUNTIF($B$2:B3984,B3984))</f>
        <v>29628-1</v>
      </c>
      <c r="B3984">
        <v>29628</v>
      </c>
      <c r="C3984" t="s">
        <v>346</v>
      </c>
      <c r="D3984" t="s">
        <v>15</v>
      </c>
      <c r="E3984" s="1">
        <v>38832</v>
      </c>
      <c r="F3984" s="1">
        <v>40657</v>
      </c>
      <c r="G3984">
        <v>90</v>
      </c>
    </row>
    <row r="3985" spans="1:7" x14ac:dyDescent="0.25">
      <c r="A3985" t="str">
        <f>CONCATENATE(B3985,"-",COUNTIF($B$2:B3985,B3985))</f>
        <v>29628-2</v>
      </c>
      <c r="B3985">
        <v>29628</v>
      </c>
      <c r="C3985" t="s">
        <v>346</v>
      </c>
      <c r="D3985" t="s">
        <v>15</v>
      </c>
      <c r="E3985" s="1">
        <v>40658</v>
      </c>
      <c r="F3985" s="1">
        <v>42483</v>
      </c>
      <c r="G3985">
        <v>90</v>
      </c>
    </row>
    <row r="3986" spans="1:7" x14ac:dyDescent="0.25">
      <c r="A3986" t="str">
        <f>CONCATENATE(B3986,"-",COUNTIF($B$2:B3986,B3986))</f>
        <v>40312-1</v>
      </c>
      <c r="B3986">
        <v>40312</v>
      </c>
      <c r="C3986" t="s">
        <v>1785</v>
      </c>
      <c r="D3986" t="s">
        <v>7</v>
      </c>
      <c r="E3986" s="1">
        <v>41046</v>
      </c>
      <c r="F3986" s="1">
        <v>42871</v>
      </c>
      <c r="G3986">
        <v>30</v>
      </c>
    </row>
    <row r="3987" spans="1:7" x14ac:dyDescent="0.25">
      <c r="A3987" t="str">
        <f>CONCATENATE(B3987,"-",COUNTIF($B$2:B3987,B3987))</f>
        <v>45564-1</v>
      </c>
      <c r="B3987">
        <v>45564</v>
      </c>
      <c r="C3987" t="s">
        <v>2349</v>
      </c>
      <c r="D3987" t="s">
        <v>14</v>
      </c>
      <c r="E3987" s="1">
        <v>41788</v>
      </c>
      <c r="F3987" s="1">
        <v>43621</v>
      </c>
      <c r="G3987">
        <v>90</v>
      </c>
    </row>
    <row r="3988" spans="1:7" x14ac:dyDescent="0.25">
      <c r="A3988" t="str">
        <f>CONCATENATE(B3988,"-",COUNTIF($B$2:B3988,B3988))</f>
        <v>45432-1</v>
      </c>
      <c r="B3988">
        <v>45432</v>
      </c>
      <c r="C3988" t="s">
        <v>2336</v>
      </c>
      <c r="D3988" t="s">
        <v>177</v>
      </c>
      <c r="E3988" s="1">
        <v>41744</v>
      </c>
      <c r="F3988" s="1">
        <v>43569</v>
      </c>
      <c r="G3988">
        <v>90</v>
      </c>
    </row>
    <row r="3989" spans="1:7" x14ac:dyDescent="0.25">
      <c r="A3989" t="str">
        <f>CONCATENATE(B3989,"-",COUNTIF($B$2:B3989,B3989))</f>
        <v>47538-1</v>
      </c>
      <c r="B3989">
        <v>47538</v>
      </c>
      <c r="C3989" t="s">
        <v>2584</v>
      </c>
      <c r="D3989" t="s">
        <v>15</v>
      </c>
      <c r="E3989" s="1">
        <v>40217</v>
      </c>
      <c r="F3989" s="1">
        <v>42042</v>
      </c>
      <c r="G3989">
        <v>15</v>
      </c>
    </row>
    <row r="3990" spans="1:7" x14ac:dyDescent="0.25">
      <c r="A3990" t="str">
        <f>CONCATENATE(B3990,"-",COUNTIF($B$2:B3990,B3990))</f>
        <v>47538-2</v>
      </c>
      <c r="B3990">
        <v>47538</v>
      </c>
      <c r="C3990" t="s">
        <v>2584</v>
      </c>
      <c r="D3990" t="s">
        <v>15</v>
      </c>
      <c r="E3990" s="1">
        <v>42043</v>
      </c>
      <c r="F3990" s="1">
        <v>43882</v>
      </c>
      <c r="G3990">
        <v>90</v>
      </c>
    </row>
    <row r="3991" spans="1:7" x14ac:dyDescent="0.25">
      <c r="A3991" t="str">
        <f>CONCATENATE(B3991,"-",COUNTIF($B$2:B3991,B3991))</f>
        <v>58450-1</v>
      </c>
      <c r="B3991">
        <v>58450</v>
      </c>
      <c r="C3991" t="s">
        <v>4094</v>
      </c>
      <c r="D3991" t="s">
        <v>15</v>
      </c>
      <c r="E3991" s="1">
        <v>41635</v>
      </c>
      <c r="F3991" s="1">
        <v>43460</v>
      </c>
      <c r="G3991">
        <v>45</v>
      </c>
    </row>
    <row r="3992" spans="1:7" x14ac:dyDescent="0.25">
      <c r="A3992" t="str">
        <f>CONCATENATE(B3992,"-",COUNTIF($B$2:B3992,B3992))</f>
        <v>51352-1</v>
      </c>
      <c r="B3992">
        <v>51352</v>
      </c>
      <c r="C3992" t="s">
        <v>3163</v>
      </c>
      <c r="D3992" t="s">
        <v>15</v>
      </c>
      <c r="E3992" s="1">
        <v>40630</v>
      </c>
      <c r="F3992" s="1">
        <v>42455</v>
      </c>
      <c r="G3992">
        <v>75</v>
      </c>
    </row>
    <row r="3993" spans="1:7" x14ac:dyDescent="0.25">
      <c r="A3993" t="str">
        <f>CONCATENATE(B3993,"-",COUNTIF($B$2:B3993,B3993))</f>
        <v>30989-1</v>
      </c>
      <c r="B3993">
        <v>30989</v>
      </c>
      <c r="C3993" t="s">
        <v>476</v>
      </c>
      <c r="D3993" t="s">
        <v>15</v>
      </c>
      <c r="E3993" s="1">
        <v>37356</v>
      </c>
      <c r="F3993" s="1">
        <v>39182</v>
      </c>
      <c r="G3993">
        <v>45</v>
      </c>
    </row>
    <row r="3994" spans="1:7" x14ac:dyDescent="0.25">
      <c r="A3994" t="str">
        <f>CONCATENATE(B3994,"-",COUNTIF($B$2:B3994,B3994))</f>
        <v>30989-2</v>
      </c>
      <c r="B3994">
        <v>30989</v>
      </c>
      <c r="C3994" t="s">
        <v>476</v>
      </c>
      <c r="D3994" t="s">
        <v>15</v>
      </c>
      <c r="E3994" s="1">
        <v>39183</v>
      </c>
      <c r="F3994" s="1">
        <v>41057</v>
      </c>
      <c r="G3994">
        <v>90</v>
      </c>
    </row>
    <row r="3995" spans="1:7" x14ac:dyDescent="0.25">
      <c r="A3995" t="str">
        <f>CONCATENATE(B3995,"-",COUNTIF($B$2:B3995,B3995))</f>
        <v>30989-3</v>
      </c>
      <c r="B3995">
        <v>30989</v>
      </c>
      <c r="C3995" t="s">
        <v>476</v>
      </c>
      <c r="D3995" t="s">
        <v>15</v>
      </c>
      <c r="E3995" s="1">
        <v>41058</v>
      </c>
      <c r="F3995" s="1">
        <v>42883</v>
      </c>
      <c r="G3995">
        <v>90</v>
      </c>
    </row>
    <row r="3996" spans="1:7" x14ac:dyDescent="0.25">
      <c r="A3996" t="str">
        <f>CONCATENATE(B3996,"-",COUNTIF($B$2:B3996,B3996))</f>
        <v>41335-1</v>
      </c>
      <c r="B3996">
        <v>41335</v>
      </c>
      <c r="C3996" t="s">
        <v>1855</v>
      </c>
      <c r="D3996" t="s">
        <v>14</v>
      </c>
      <c r="E3996" s="1">
        <v>39378</v>
      </c>
      <c r="F3996" s="1">
        <v>41203</v>
      </c>
      <c r="G3996">
        <v>60</v>
      </c>
    </row>
    <row r="3997" spans="1:7" x14ac:dyDescent="0.25">
      <c r="A3997" t="str">
        <f>CONCATENATE(B3997,"-",COUNTIF($B$2:B3997,B3997))</f>
        <v>41335-2</v>
      </c>
      <c r="B3997">
        <v>41335</v>
      </c>
      <c r="C3997" t="s">
        <v>1855</v>
      </c>
      <c r="D3997" t="s">
        <v>14</v>
      </c>
      <c r="E3997" s="1">
        <v>41204</v>
      </c>
      <c r="F3997" s="1">
        <v>43029</v>
      </c>
      <c r="G3997">
        <v>90</v>
      </c>
    </row>
    <row r="3998" spans="1:7" x14ac:dyDescent="0.25">
      <c r="A3998" t="str">
        <f>CONCATENATE(B3998,"-",COUNTIF($B$2:B3998,B3998))</f>
        <v>33850-1</v>
      </c>
      <c r="B3998">
        <v>33850</v>
      </c>
      <c r="C3998" t="s">
        <v>842</v>
      </c>
      <c r="D3998" t="s">
        <v>177</v>
      </c>
      <c r="E3998" s="1">
        <v>41678</v>
      </c>
      <c r="F3998" s="1">
        <v>43503</v>
      </c>
      <c r="G3998">
        <v>45</v>
      </c>
    </row>
    <row r="3999" spans="1:7" x14ac:dyDescent="0.25">
      <c r="A3999" t="str">
        <f>CONCATENATE(B3999,"-",COUNTIF($B$2:B3999,B3999))</f>
        <v>34005-1</v>
      </c>
      <c r="B3999">
        <v>34005</v>
      </c>
      <c r="C3999" t="s">
        <v>896</v>
      </c>
      <c r="D3999" t="s">
        <v>15</v>
      </c>
      <c r="E3999" s="1">
        <v>39860</v>
      </c>
      <c r="F3999" s="1">
        <v>41686</v>
      </c>
      <c r="G3999">
        <v>90</v>
      </c>
    </row>
    <row r="4000" spans="1:7" x14ac:dyDescent="0.25">
      <c r="A4000" t="str">
        <f>CONCATENATE(B4000,"-",COUNTIF($B$2:B4000,B4000))</f>
        <v>34005-2</v>
      </c>
      <c r="B4000">
        <v>34005</v>
      </c>
      <c r="C4000" t="s">
        <v>896</v>
      </c>
      <c r="D4000" t="s">
        <v>15</v>
      </c>
      <c r="E4000" s="1">
        <v>41687</v>
      </c>
      <c r="F4000" s="1">
        <v>43512</v>
      </c>
      <c r="G4000">
        <v>90</v>
      </c>
    </row>
    <row r="4001" spans="1:7" x14ac:dyDescent="0.25">
      <c r="A4001" t="str">
        <f>CONCATENATE(B4001,"-",COUNTIF($B$2:B4001,B4001))</f>
        <v>34368-1</v>
      </c>
      <c r="B4001">
        <v>34368</v>
      </c>
      <c r="C4001" t="s">
        <v>1038</v>
      </c>
      <c r="D4001" t="s">
        <v>19</v>
      </c>
      <c r="E4001" s="1">
        <v>38061</v>
      </c>
      <c r="F4001" s="1">
        <v>39886</v>
      </c>
      <c r="G4001">
        <v>75</v>
      </c>
    </row>
    <row r="4002" spans="1:7" x14ac:dyDescent="0.25">
      <c r="A4002" t="str">
        <f>CONCATENATE(B4002,"-",COUNTIF($B$2:B4002,B4002))</f>
        <v>34368-2</v>
      </c>
      <c r="B4002">
        <v>34368</v>
      </c>
      <c r="C4002" t="s">
        <v>1038</v>
      </c>
      <c r="D4002" t="s">
        <v>19</v>
      </c>
      <c r="E4002" s="1">
        <v>39887</v>
      </c>
      <c r="F4002" s="1">
        <v>41728</v>
      </c>
      <c r="G4002">
        <v>90</v>
      </c>
    </row>
    <row r="4003" spans="1:7" x14ac:dyDescent="0.25">
      <c r="A4003" t="str">
        <f>CONCATENATE(B4003,"-",COUNTIF($B$2:B4003,B4003))</f>
        <v>34368-3</v>
      </c>
      <c r="B4003">
        <v>34368</v>
      </c>
      <c r="C4003" t="s">
        <v>1038</v>
      </c>
      <c r="D4003" t="s">
        <v>19</v>
      </c>
      <c r="E4003" s="1">
        <v>41729</v>
      </c>
      <c r="F4003" s="1">
        <v>44314</v>
      </c>
      <c r="G4003">
        <v>90</v>
      </c>
    </row>
    <row r="4004" spans="1:7" x14ac:dyDescent="0.25">
      <c r="A4004" t="str">
        <f>CONCATENATE(B4004,"-",COUNTIF($B$2:B4004,B4004))</f>
        <v>52868-1</v>
      </c>
      <c r="B4004">
        <v>52868</v>
      </c>
      <c r="C4004" t="s">
        <v>3361</v>
      </c>
      <c r="D4004" t="s">
        <v>10</v>
      </c>
      <c r="E4004" s="1">
        <v>40927</v>
      </c>
      <c r="F4004" s="1">
        <v>42752</v>
      </c>
      <c r="G4004">
        <v>45</v>
      </c>
    </row>
    <row r="4005" spans="1:7" x14ac:dyDescent="0.25">
      <c r="A4005" t="str">
        <f>CONCATENATE(B4005,"-",COUNTIF($B$2:B4005,B4005))</f>
        <v>60003-1</v>
      </c>
      <c r="B4005">
        <v>60003</v>
      </c>
      <c r="C4005" t="s">
        <v>4285</v>
      </c>
      <c r="D4005" t="s">
        <v>177</v>
      </c>
      <c r="E4005" s="1">
        <v>41806</v>
      </c>
      <c r="F4005" s="1">
        <v>43631</v>
      </c>
      <c r="G4005">
        <v>75</v>
      </c>
    </row>
    <row r="4006" spans="1:7" x14ac:dyDescent="0.25">
      <c r="A4006" t="str">
        <f>CONCATENATE(B4006,"-",COUNTIF($B$2:B4006,B4006))</f>
        <v>61043-1</v>
      </c>
      <c r="B4006">
        <v>61043</v>
      </c>
      <c r="C4006" t="s">
        <v>4421</v>
      </c>
      <c r="D4006" t="s">
        <v>8</v>
      </c>
      <c r="E4006" s="1">
        <v>41974</v>
      </c>
      <c r="F4006" s="1">
        <v>43799</v>
      </c>
      <c r="G4006">
        <v>60</v>
      </c>
    </row>
    <row r="4007" spans="1:7" x14ac:dyDescent="0.25">
      <c r="A4007" t="str">
        <f>CONCATENATE(B4007,"-",COUNTIF($B$2:B4007,B4007))</f>
        <v>33598-1</v>
      </c>
      <c r="B4007">
        <v>33598</v>
      </c>
      <c r="C4007" t="s">
        <v>799</v>
      </c>
      <c r="D4007" t="s">
        <v>177</v>
      </c>
      <c r="E4007" s="1">
        <v>39751</v>
      </c>
      <c r="F4007" s="1">
        <v>41576</v>
      </c>
      <c r="G4007">
        <v>15</v>
      </c>
    </row>
    <row r="4008" spans="1:7" x14ac:dyDescent="0.25">
      <c r="A4008" t="str">
        <f>CONCATENATE(B4008,"-",COUNTIF($B$2:B4008,B4008))</f>
        <v>33598-2</v>
      </c>
      <c r="B4008">
        <v>33598</v>
      </c>
      <c r="C4008" t="s">
        <v>799</v>
      </c>
      <c r="D4008" t="s">
        <v>177</v>
      </c>
      <c r="E4008" s="1">
        <v>41577</v>
      </c>
      <c r="F4008" s="1">
        <v>43403</v>
      </c>
      <c r="G4008">
        <v>90</v>
      </c>
    </row>
    <row r="4009" spans="1:7" x14ac:dyDescent="0.25">
      <c r="A4009" t="str">
        <f>CONCATENATE(B4009,"-",COUNTIF($B$2:B4009,B4009))</f>
        <v>35544-1</v>
      </c>
      <c r="B4009">
        <v>35544</v>
      </c>
      <c r="C4009" t="s">
        <v>1260</v>
      </c>
      <c r="D4009" t="s">
        <v>15</v>
      </c>
      <c r="E4009" s="1">
        <v>40010</v>
      </c>
      <c r="F4009" s="1">
        <v>41837</v>
      </c>
      <c r="G4009">
        <v>90</v>
      </c>
    </row>
    <row r="4010" spans="1:7" x14ac:dyDescent="0.25">
      <c r="A4010" t="str">
        <f>CONCATENATE(B4010,"-",COUNTIF($B$2:B4010,B4010))</f>
        <v>35544-2</v>
      </c>
      <c r="B4010">
        <v>35544</v>
      </c>
      <c r="C4010" t="s">
        <v>1260</v>
      </c>
      <c r="D4010" t="s">
        <v>15</v>
      </c>
      <c r="E4010" s="1">
        <v>41838</v>
      </c>
      <c r="F4010" s="1">
        <v>43669</v>
      </c>
      <c r="G4010">
        <v>90</v>
      </c>
    </row>
    <row r="4011" spans="1:7" x14ac:dyDescent="0.25">
      <c r="A4011" t="str">
        <f>CONCATENATE(B4011,"-",COUNTIF($B$2:B4011,B4011))</f>
        <v>50852-1</v>
      </c>
      <c r="B4011">
        <v>50852</v>
      </c>
      <c r="C4011" t="s">
        <v>3064</v>
      </c>
      <c r="D4011" t="s">
        <v>34</v>
      </c>
      <c r="E4011" s="1">
        <v>40560</v>
      </c>
      <c r="F4011" s="1">
        <v>42385</v>
      </c>
      <c r="G4011">
        <v>45</v>
      </c>
    </row>
    <row r="4012" spans="1:7" x14ac:dyDescent="0.25">
      <c r="A4012" t="str">
        <f>CONCATENATE(B4012,"-",COUNTIF($B$2:B4012,B4012))</f>
        <v>50852-2</v>
      </c>
      <c r="B4012">
        <v>50852</v>
      </c>
      <c r="C4012" t="s">
        <v>3064</v>
      </c>
      <c r="D4012" t="s">
        <v>34</v>
      </c>
      <c r="E4012" s="1">
        <v>42386</v>
      </c>
      <c r="F4012" s="1">
        <v>44794</v>
      </c>
      <c r="G4012">
        <v>90</v>
      </c>
    </row>
    <row r="4013" spans="1:7" x14ac:dyDescent="0.25">
      <c r="A4013" t="str">
        <f>CONCATENATE(B4013,"-",COUNTIF($B$2:B4013,B4013))</f>
        <v>43467-1</v>
      </c>
      <c r="B4013">
        <v>43467</v>
      </c>
      <c r="C4013" t="s">
        <v>2169</v>
      </c>
      <c r="D4013" t="s">
        <v>15</v>
      </c>
      <c r="E4013" s="1">
        <v>39622</v>
      </c>
      <c r="F4013" s="1">
        <v>41447</v>
      </c>
      <c r="G4013">
        <v>30</v>
      </c>
    </row>
    <row r="4014" spans="1:7" x14ac:dyDescent="0.25">
      <c r="A4014" t="str">
        <f>CONCATENATE(B4014,"-",COUNTIF($B$2:B4014,B4014))</f>
        <v>43467-2</v>
      </c>
      <c r="B4014">
        <v>43467</v>
      </c>
      <c r="C4014" t="s">
        <v>2169</v>
      </c>
      <c r="D4014" t="s">
        <v>15</v>
      </c>
      <c r="E4014" s="1">
        <v>41448</v>
      </c>
      <c r="F4014" s="1">
        <v>43274</v>
      </c>
      <c r="G4014">
        <v>90</v>
      </c>
    </row>
    <row r="4015" spans="1:7" x14ac:dyDescent="0.25">
      <c r="A4015" t="str">
        <f>CONCATENATE(B4015,"-",COUNTIF($B$2:B4015,B4015))</f>
        <v>35415-1</v>
      </c>
      <c r="B4015">
        <v>35415</v>
      </c>
      <c r="C4015" t="s">
        <v>1239</v>
      </c>
      <c r="D4015" t="s">
        <v>14</v>
      </c>
      <c r="E4015" s="1">
        <v>39995</v>
      </c>
      <c r="F4015" s="1">
        <v>41820</v>
      </c>
      <c r="G4015">
        <v>90</v>
      </c>
    </row>
    <row r="4016" spans="1:7" x14ac:dyDescent="0.25">
      <c r="A4016" t="str">
        <f>CONCATENATE(B4016,"-",COUNTIF($B$2:B4016,B4016))</f>
        <v>35415-2</v>
      </c>
      <c r="B4016">
        <v>35415</v>
      </c>
      <c r="C4016" t="s">
        <v>1239</v>
      </c>
      <c r="D4016" t="s">
        <v>14</v>
      </c>
      <c r="E4016" s="1">
        <v>41821</v>
      </c>
      <c r="F4016" s="1">
        <v>43646</v>
      </c>
      <c r="G4016">
        <v>90</v>
      </c>
    </row>
    <row r="4017" spans="1:7" x14ac:dyDescent="0.25">
      <c r="A4017" t="str">
        <f>CONCATENATE(B4017,"-",COUNTIF($B$2:B4017,B4017))</f>
        <v>45929-1</v>
      </c>
      <c r="B4017">
        <v>45929</v>
      </c>
      <c r="C4017" t="s">
        <v>2430</v>
      </c>
      <c r="D4017" t="s">
        <v>177</v>
      </c>
      <c r="E4017" s="1">
        <v>39979</v>
      </c>
      <c r="F4017" s="1">
        <v>41804</v>
      </c>
      <c r="G4017">
        <v>30</v>
      </c>
    </row>
    <row r="4018" spans="1:7" x14ac:dyDescent="0.25">
      <c r="A4018" t="str">
        <f>CONCATENATE(B4018,"-",COUNTIF($B$2:B4018,B4018))</f>
        <v>45929-2</v>
      </c>
      <c r="B4018">
        <v>45929</v>
      </c>
      <c r="C4018" t="s">
        <v>2430</v>
      </c>
      <c r="D4018" t="s">
        <v>177</v>
      </c>
      <c r="E4018" s="1">
        <v>41805</v>
      </c>
      <c r="F4018" s="1">
        <v>43638</v>
      </c>
      <c r="G4018">
        <v>90</v>
      </c>
    </row>
    <row r="4019" spans="1:7" x14ac:dyDescent="0.25">
      <c r="A4019" t="str">
        <f>CONCATENATE(B4019,"-",COUNTIF($B$2:B4019,B4019))</f>
        <v>36168-1</v>
      </c>
      <c r="B4019">
        <v>36168</v>
      </c>
      <c r="C4019" t="s">
        <v>1287</v>
      </c>
      <c r="D4019" t="s">
        <v>15</v>
      </c>
      <c r="E4019" s="1">
        <v>40205</v>
      </c>
      <c r="F4019" s="1">
        <v>42040</v>
      </c>
      <c r="G4019">
        <v>60</v>
      </c>
    </row>
    <row r="4020" spans="1:7" x14ac:dyDescent="0.25">
      <c r="A4020" t="str">
        <f>CONCATENATE(B4020,"-",COUNTIF($B$2:B4020,B4020))</f>
        <v>36168-2</v>
      </c>
      <c r="B4020">
        <v>36168</v>
      </c>
      <c r="C4020" t="s">
        <v>1287</v>
      </c>
      <c r="D4020" t="s">
        <v>15</v>
      </c>
      <c r="E4020" s="1">
        <v>42041</v>
      </c>
      <c r="F4020" s="1">
        <v>43867</v>
      </c>
      <c r="G4020">
        <v>90</v>
      </c>
    </row>
    <row r="4021" spans="1:7" x14ac:dyDescent="0.25">
      <c r="A4021" t="str">
        <f>CONCATENATE(B4021,"-",COUNTIF($B$2:B4021,B4021))</f>
        <v>60571-1</v>
      </c>
      <c r="B4021">
        <v>60571</v>
      </c>
      <c r="C4021" t="s">
        <v>4365</v>
      </c>
      <c r="D4021" t="s">
        <v>34</v>
      </c>
      <c r="E4021" s="1">
        <v>41883</v>
      </c>
      <c r="F4021" s="1">
        <v>43708</v>
      </c>
      <c r="G4021">
        <v>45</v>
      </c>
    </row>
    <row r="4022" spans="1:7" x14ac:dyDescent="0.25">
      <c r="A4022" t="str">
        <f>CONCATENATE(B4022,"-",COUNTIF($B$2:B4022,B4022))</f>
        <v>38181-1</v>
      </c>
      <c r="B4022">
        <v>38181</v>
      </c>
      <c r="C4022" t="s">
        <v>1505</v>
      </c>
      <c r="D4022" t="s">
        <v>15</v>
      </c>
      <c r="E4022" s="1">
        <v>38786</v>
      </c>
      <c r="F4022" s="1">
        <v>40660</v>
      </c>
      <c r="G4022">
        <v>45</v>
      </c>
    </row>
    <row r="4023" spans="1:7" x14ac:dyDescent="0.25">
      <c r="A4023" t="str">
        <f>CONCATENATE(B4023,"-",COUNTIF($B$2:B4023,B4023))</f>
        <v>38181-2</v>
      </c>
      <c r="B4023">
        <v>38181</v>
      </c>
      <c r="C4023" t="s">
        <v>1505</v>
      </c>
      <c r="D4023" t="s">
        <v>15</v>
      </c>
      <c r="E4023" s="1">
        <v>40661</v>
      </c>
      <c r="F4023" s="1">
        <v>42496</v>
      </c>
      <c r="G4023">
        <v>90</v>
      </c>
    </row>
    <row r="4024" spans="1:7" x14ac:dyDescent="0.25">
      <c r="A4024" t="str">
        <f>CONCATENATE(B4024,"-",COUNTIF($B$2:B4024,B4024))</f>
        <v>50648-1</v>
      </c>
      <c r="B4024">
        <v>50648</v>
      </c>
      <c r="C4024" t="s">
        <v>3023</v>
      </c>
      <c r="D4024" t="s">
        <v>177</v>
      </c>
      <c r="E4024" s="1">
        <v>40546</v>
      </c>
      <c r="F4024" s="1">
        <v>42371</v>
      </c>
      <c r="G4024">
        <v>15</v>
      </c>
    </row>
    <row r="4025" spans="1:7" x14ac:dyDescent="0.25">
      <c r="A4025" t="str">
        <f>CONCATENATE(B4025,"-",COUNTIF($B$2:B4025,B4025))</f>
        <v>50648-2</v>
      </c>
      <c r="B4025">
        <v>50648</v>
      </c>
      <c r="C4025" t="s">
        <v>3023</v>
      </c>
      <c r="D4025" t="s">
        <v>177</v>
      </c>
      <c r="E4025" s="1">
        <v>42372</v>
      </c>
      <c r="F4025" s="1">
        <v>44832</v>
      </c>
      <c r="G4025">
        <v>90</v>
      </c>
    </row>
    <row r="4026" spans="1:7" x14ac:dyDescent="0.25">
      <c r="A4026" t="str">
        <f>CONCATENATE(B4026,"-",COUNTIF($B$2:B4026,B4026))</f>
        <v>59624-1</v>
      </c>
      <c r="B4026">
        <v>59624</v>
      </c>
      <c r="C4026" t="s">
        <v>4225</v>
      </c>
      <c r="D4026" t="s">
        <v>177</v>
      </c>
      <c r="E4026" s="1">
        <v>41758</v>
      </c>
      <c r="F4026" s="1">
        <v>43583</v>
      </c>
      <c r="G4026">
        <v>45</v>
      </c>
    </row>
    <row r="4027" spans="1:7" x14ac:dyDescent="0.25">
      <c r="A4027" t="str">
        <f>CONCATENATE(B4027,"-",COUNTIF($B$2:B4027,B4027))</f>
        <v>47973-1</v>
      </c>
      <c r="B4027">
        <v>47973</v>
      </c>
      <c r="C4027" t="s">
        <v>2631</v>
      </c>
      <c r="D4027" t="s">
        <v>15</v>
      </c>
      <c r="E4027" s="1">
        <v>42071</v>
      </c>
      <c r="F4027" s="1">
        <v>43904</v>
      </c>
      <c r="G4027">
        <v>60</v>
      </c>
    </row>
    <row r="4028" spans="1:7" x14ac:dyDescent="0.25">
      <c r="A4028" t="str">
        <f>CONCATENATE(B4028,"-",COUNTIF($B$2:B4028,B4028))</f>
        <v>49014-1</v>
      </c>
      <c r="B4028">
        <v>49014</v>
      </c>
      <c r="C4028" t="s">
        <v>2753</v>
      </c>
      <c r="D4028" t="s">
        <v>15</v>
      </c>
      <c r="E4028" s="1">
        <v>40309</v>
      </c>
      <c r="F4028" s="1">
        <v>42134</v>
      </c>
      <c r="G4028">
        <v>15</v>
      </c>
    </row>
    <row r="4029" spans="1:7" x14ac:dyDescent="0.25">
      <c r="A4029" t="str">
        <f>CONCATENATE(B4029,"-",COUNTIF($B$2:B4029,B4029))</f>
        <v>49014-2</v>
      </c>
      <c r="B4029">
        <v>49014</v>
      </c>
      <c r="C4029" t="s">
        <v>2753</v>
      </c>
      <c r="D4029" t="s">
        <v>15</v>
      </c>
      <c r="E4029" s="1">
        <v>42135</v>
      </c>
      <c r="F4029" s="1">
        <v>43961</v>
      </c>
      <c r="G4029">
        <v>90</v>
      </c>
    </row>
    <row r="4030" spans="1:7" x14ac:dyDescent="0.25">
      <c r="A4030" t="str">
        <f>CONCATENATE(B4030,"-",COUNTIF($B$2:B4030,B4030))</f>
        <v>50785-1</v>
      </c>
      <c r="B4030">
        <v>50785</v>
      </c>
      <c r="C4030" t="s">
        <v>3055</v>
      </c>
      <c r="D4030" t="s">
        <v>34</v>
      </c>
      <c r="E4030" s="1">
        <v>40560</v>
      </c>
      <c r="F4030" s="1">
        <v>42385</v>
      </c>
      <c r="G4030">
        <v>30</v>
      </c>
    </row>
    <row r="4031" spans="1:7" x14ac:dyDescent="0.25">
      <c r="A4031" t="str">
        <f>CONCATENATE(B4031,"-",COUNTIF($B$2:B4031,B4031))</f>
        <v>50785-2</v>
      </c>
      <c r="B4031">
        <v>50785</v>
      </c>
      <c r="C4031" t="s">
        <v>3055</v>
      </c>
      <c r="D4031" t="s">
        <v>34</v>
      </c>
      <c r="E4031" s="1">
        <v>42386</v>
      </c>
      <c r="F4031" s="1">
        <v>44794</v>
      </c>
      <c r="G4031">
        <v>90</v>
      </c>
    </row>
    <row r="4032" spans="1:7" x14ac:dyDescent="0.25">
      <c r="A4032" t="str">
        <f>CONCATENATE(B4032,"-",COUNTIF($B$2:B4032,B4032))</f>
        <v>43228-1</v>
      </c>
      <c r="B4032">
        <v>43228</v>
      </c>
      <c r="C4032" t="s">
        <v>2152</v>
      </c>
      <c r="D4032" t="s">
        <v>15</v>
      </c>
      <c r="E4032" s="1">
        <v>41444</v>
      </c>
      <c r="F4032" s="1">
        <v>43270</v>
      </c>
      <c r="G4032">
        <v>90</v>
      </c>
    </row>
    <row r="4033" spans="1:7" x14ac:dyDescent="0.25">
      <c r="A4033" t="str">
        <f>CONCATENATE(B4033,"-",COUNTIF($B$2:B4033,B4033))</f>
        <v>25616-1</v>
      </c>
      <c r="B4033">
        <v>25616</v>
      </c>
      <c r="C4033" t="s">
        <v>217</v>
      </c>
      <c r="D4033" t="s">
        <v>15</v>
      </c>
      <c r="E4033" s="1">
        <v>36012</v>
      </c>
      <c r="F4033" s="1">
        <v>37837</v>
      </c>
      <c r="G4033">
        <v>30</v>
      </c>
    </row>
    <row r="4034" spans="1:7" x14ac:dyDescent="0.25">
      <c r="A4034" t="str">
        <f>CONCATENATE(B4034,"-",COUNTIF($B$2:B4034,B4034))</f>
        <v>25616-2</v>
      </c>
      <c r="B4034">
        <v>25616</v>
      </c>
      <c r="C4034" t="s">
        <v>217</v>
      </c>
      <c r="D4034" t="s">
        <v>15</v>
      </c>
      <c r="E4034" s="1">
        <v>37838</v>
      </c>
      <c r="F4034" s="1">
        <v>39663</v>
      </c>
      <c r="G4034">
        <v>90</v>
      </c>
    </row>
    <row r="4035" spans="1:7" x14ac:dyDescent="0.25">
      <c r="A4035" t="str">
        <f>CONCATENATE(B4035,"-",COUNTIF($B$2:B4035,B4035))</f>
        <v>25616-3</v>
      </c>
      <c r="B4035">
        <v>25616</v>
      </c>
      <c r="C4035" t="s">
        <v>217</v>
      </c>
      <c r="D4035" t="s">
        <v>15</v>
      </c>
      <c r="E4035" s="1">
        <v>39664</v>
      </c>
      <c r="F4035" s="1">
        <v>41489</v>
      </c>
      <c r="G4035">
        <v>90</v>
      </c>
    </row>
    <row r="4036" spans="1:7" x14ac:dyDescent="0.25">
      <c r="A4036" t="str">
        <f>CONCATENATE(B4036,"-",COUNTIF($B$2:B4036,B4036))</f>
        <v>25616-4</v>
      </c>
      <c r="B4036">
        <v>25616</v>
      </c>
      <c r="C4036" t="s">
        <v>217</v>
      </c>
      <c r="D4036" t="s">
        <v>15</v>
      </c>
      <c r="E4036" s="1">
        <v>41490</v>
      </c>
      <c r="F4036" s="1">
        <v>43315</v>
      </c>
      <c r="G4036">
        <v>90</v>
      </c>
    </row>
    <row r="4037" spans="1:7" x14ac:dyDescent="0.25">
      <c r="A4037" t="str">
        <f>CONCATENATE(B4037,"-",COUNTIF($B$2:B4037,B4037))</f>
        <v>33743-1</v>
      </c>
      <c r="B4037">
        <v>33743</v>
      </c>
      <c r="C4037" t="s">
        <v>805</v>
      </c>
      <c r="D4037" t="s">
        <v>119</v>
      </c>
      <c r="E4037" s="1">
        <v>38019</v>
      </c>
      <c r="F4037" s="1">
        <v>39844</v>
      </c>
      <c r="G4037">
        <v>30</v>
      </c>
    </row>
    <row r="4038" spans="1:7" x14ac:dyDescent="0.25">
      <c r="A4038" t="str">
        <f>CONCATENATE(B4038,"-",COUNTIF($B$2:B4038,B4038))</f>
        <v>33743-2</v>
      </c>
      <c r="B4038">
        <v>33743</v>
      </c>
      <c r="C4038" t="s">
        <v>805</v>
      </c>
      <c r="D4038" t="s">
        <v>119</v>
      </c>
      <c r="E4038" s="1">
        <v>39845</v>
      </c>
      <c r="F4038" s="1">
        <v>41671</v>
      </c>
      <c r="G4038">
        <v>90</v>
      </c>
    </row>
    <row r="4039" spans="1:7" x14ac:dyDescent="0.25">
      <c r="A4039" t="str">
        <f>CONCATENATE(B4039,"-",COUNTIF($B$2:B4039,B4039))</f>
        <v>33743-3</v>
      </c>
      <c r="B4039">
        <v>33743</v>
      </c>
      <c r="C4039" t="s">
        <v>805</v>
      </c>
      <c r="D4039" t="s">
        <v>119</v>
      </c>
      <c r="E4039" s="1">
        <v>41672</v>
      </c>
      <c r="F4039" s="1">
        <v>43497</v>
      </c>
      <c r="G4039">
        <v>90</v>
      </c>
    </row>
    <row r="4040" spans="1:7" x14ac:dyDescent="0.25">
      <c r="A4040" t="str">
        <f>CONCATENATE(B4040,"-",COUNTIF($B$2:B4040,B4040))</f>
        <v>64387-1</v>
      </c>
      <c r="B4040">
        <v>64387</v>
      </c>
      <c r="C4040" t="s">
        <v>4508</v>
      </c>
      <c r="D4040" t="s">
        <v>15</v>
      </c>
      <c r="E4040" s="1">
        <v>42877</v>
      </c>
      <c r="F4040" s="1">
        <v>42877</v>
      </c>
      <c r="G4040">
        <v>60</v>
      </c>
    </row>
    <row r="4041" spans="1:7" x14ac:dyDescent="0.25">
      <c r="A4041" t="str">
        <f>CONCATENATE(B4041,"-",COUNTIF($B$2:B4041,B4041))</f>
        <v>58341-1</v>
      </c>
      <c r="B4041">
        <v>58341</v>
      </c>
      <c r="C4041" t="s">
        <v>4053</v>
      </c>
      <c r="D4041" t="s">
        <v>15</v>
      </c>
      <c r="E4041" s="1">
        <v>41635</v>
      </c>
      <c r="F4041" s="1">
        <v>43465</v>
      </c>
      <c r="G4041">
        <v>45</v>
      </c>
    </row>
    <row r="4042" spans="1:7" x14ac:dyDescent="0.25">
      <c r="A4042" t="str">
        <f>CONCATENATE(B4042,"-",COUNTIF($B$2:B4042,B4042))</f>
        <v>45830-1</v>
      </c>
      <c r="B4042">
        <v>45830</v>
      </c>
      <c r="C4042" t="s">
        <v>2402</v>
      </c>
      <c r="D4042" t="s">
        <v>177</v>
      </c>
      <c r="E4042" s="1">
        <v>39979</v>
      </c>
      <c r="F4042" s="1">
        <v>41804</v>
      </c>
      <c r="G4042">
        <v>15</v>
      </c>
    </row>
    <row r="4043" spans="1:7" x14ac:dyDescent="0.25">
      <c r="A4043" t="str">
        <f>CONCATENATE(B4043,"-",COUNTIF($B$2:B4043,B4043))</f>
        <v>45830-2</v>
      </c>
      <c r="B4043">
        <v>45830</v>
      </c>
      <c r="C4043" t="s">
        <v>2402</v>
      </c>
      <c r="D4043" t="s">
        <v>177</v>
      </c>
      <c r="E4043" s="1">
        <v>41805</v>
      </c>
      <c r="F4043" s="1">
        <v>43630</v>
      </c>
      <c r="G4043">
        <v>90</v>
      </c>
    </row>
    <row r="4044" spans="1:7" x14ac:dyDescent="0.25">
      <c r="A4044" t="str">
        <f>CONCATENATE(B4044,"-",COUNTIF($B$2:B4044,B4044))</f>
        <v>38268-1</v>
      </c>
      <c r="B4044">
        <v>38268</v>
      </c>
      <c r="C4044" t="s">
        <v>1539</v>
      </c>
      <c r="D4044" t="s">
        <v>177</v>
      </c>
      <c r="E4044" s="1">
        <v>40624</v>
      </c>
      <c r="F4044" s="1">
        <v>42449</v>
      </c>
      <c r="G4044">
        <v>45</v>
      </c>
    </row>
    <row r="4045" spans="1:7" x14ac:dyDescent="0.25">
      <c r="A4045" t="str">
        <f>CONCATENATE(B4045,"-",COUNTIF($B$2:B4045,B4045))</f>
        <v>32072-1</v>
      </c>
      <c r="B4045">
        <v>32072</v>
      </c>
      <c r="C4045" t="s">
        <v>615</v>
      </c>
      <c r="D4045" t="s">
        <v>21</v>
      </c>
      <c r="E4045" s="1">
        <v>37564</v>
      </c>
      <c r="F4045" s="1">
        <v>39530</v>
      </c>
      <c r="G4045">
        <v>35</v>
      </c>
    </row>
    <row r="4046" spans="1:7" x14ac:dyDescent="0.25">
      <c r="A4046" t="str">
        <f>CONCATENATE(B4046,"-",COUNTIF($B$2:B4046,B4046))</f>
        <v>32072-2</v>
      </c>
      <c r="B4046">
        <v>32072</v>
      </c>
      <c r="C4046" t="s">
        <v>615</v>
      </c>
      <c r="D4046" t="s">
        <v>21</v>
      </c>
      <c r="E4046" s="1">
        <v>39531</v>
      </c>
      <c r="F4046" s="1">
        <v>41356</v>
      </c>
      <c r="G4046">
        <v>90</v>
      </c>
    </row>
    <row r="4047" spans="1:7" x14ac:dyDescent="0.25">
      <c r="A4047" t="str">
        <f>CONCATENATE(B4047,"-",COUNTIF($B$2:B4047,B4047))</f>
        <v>32072-3</v>
      </c>
      <c r="B4047">
        <v>32072</v>
      </c>
      <c r="C4047" t="s">
        <v>615</v>
      </c>
      <c r="D4047" t="s">
        <v>21</v>
      </c>
      <c r="E4047" s="1">
        <v>41357</v>
      </c>
      <c r="F4047" s="1">
        <v>43187</v>
      </c>
      <c r="G4047">
        <v>90</v>
      </c>
    </row>
    <row r="4048" spans="1:7" x14ac:dyDescent="0.25">
      <c r="A4048" t="str">
        <f>CONCATENATE(B4048,"-",COUNTIF($B$2:B4048,B4048))</f>
        <v>44677-1</v>
      </c>
      <c r="B4048">
        <v>44677</v>
      </c>
      <c r="C4048" t="s">
        <v>2233</v>
      </c>
      <c r="D4048" t="s">
        <v>15</v>
      </c>
      <c r="E4048" s="1">
        <v>39853</v>
      </c>
      <c r="F4048" s="1">
        <v>41678</v>
      </c>
      <c r="G4048">
        <v>15</v>
      </c>
    </row>
    <row r="4049" spans="1:7" x14ac:dyDescent="0.25">
      <c r="A4049" t="str">
        <f>CONCATENATE(B4049,"-",COUNTIF($B$2:B4049,B4049))</f>
        <v>44677-2</v>
      </c>
      <c r="B4049">
        <v>44677</v>
      </c>
      <c r="C4049" t="s">
        <v>2233</v>
      </c>
      <c r="D4049" t="s">
        <v>15</v>
      </c>
      <c r="E4049" s="1">
        <v>41679</v>
      </c>
      <c r="F4049" s="1">
        <v>43504</v>
      </c>
      <c r="G4049">
        <v>90</v>
      </c>
    </row>
    <row r="4050" spans="1:7" x14ac:dyDescent="0.25">
      <c r="A4050" t="str">
        <f>CONCATENATE(B4050,"-",COUNTIF($B$2:B4050,B4050))</f>
        <v>34457-1</v>
      </c>
      <c r="B4050">
        <v>34457</v>
      </c>
      <c r="C4050" t="s">
        <v>1064</v>
      </c>
      <c r="D4050" t="s">
        <v>26</v>
      </c>
      <c r="E4050" s="1">
        <v>38072</v>
      </c>
      <c r="F4050" s="1">
        <v>39897</v>
      </c>
      <c r="G4050">
        <v>55</v>
      </c>
    </row>
    <row r="4051" spans="1:7" x14ac:dyDescent="0.25">
      <c r="A4051" t="str">
        <f>CONCATENATE(B4051,"-",COUNTIF($B$2:B4051,B4051))</f>
        <v>34457-2</v>
      </c>
      <c r="B4051">
        <v>34457</v>
      </c>
      <c r="C4051" t="s">
        <v>1064</v>
      </c>
      <c r="D4051" t="s">
        <v>26</v>
      </c>
      <c r="E4051" s="1">
        <v>39898</v>
      </c>
      <c r="F4051" s="1">
        <v>41724</v>
      </c>
      <c r="G4051">
        <v>90</v>
      </c>
    </row>
    <row r="4052" spans="1:7" x14ac:dyDescent="0.25">
      <c r="A4052" t="str">
        <f>CONCATENATE(B4052,"-",COUNTIF($B$2:B4052,B4052))</f>
        <v>34457-3</v>
      </c>
      <c r="B4052">
        <v>34457</v>
      </c>
      <c r="C4052" t="s">
        <v>1064</v>
      </c>
      <c r="D4052" t="s">
        <v>26</v>
      </c>
      <c r="E4052" s="1">
        <v>41725</v>
      </c>
      <c r="F4052" s="1">
        <v>43553</v>
      </c>
      <c r="G4052">
        <v>90</v>
      </c>
    </row>
    <row r="4053" spans="1:7" x14ac:dyDescent="0.25">
      <c r="A4053" t="str">
        <f>CONCATENATE(B4053,"-",COUNTIF($B$2:B4053,B4053))</f>
        <v>60589-1</v>
      </c>
      <c r="B4053">
        <v>60589</v>
      </c>
      <c r="C4053" t="s">
        <v>4369</v>
      </c>
      <c r="D4053" t="s">
        <v>15</v>
      </c>
      <c r="E4053" s="1">
        <v>41873</v>
      </c>
      <c r="F4053" s="1">
        <v>43698</v>
      </c>
      <c r="G4053">
        <v>30</v>
      </c>
    </row>
    <row r="4054" spans="1:7" x14ac:dyDescent="0.25">
      <c r="A4054" t="str">
        <f>CONCATENATE(B4054,"-",COUNTIF($B$2:B4054,B4054))</f>
        <v>43529-1</v>
      </c>
      <c r="B4054">
        <v>43529</v>
      </c>
      <c r="C4054" t="s">
        <v>2174</v>
      </c>
      <c r="D4054" t="s">
        <v>20</v>
      </c>
      <c r="E4054" s="1">
        <v>39625</v>
      </c>
      <c r="F4054" s="1">
        <v>41453</v>
      </c>
      <c r="G4054">
        <v>90</v>
      </c>
    </row>
    <row r="4055" spans="1:7" x14ac:dyDescent="0.25">
      <c r="A4055" t="str">
        <f>CONCATENATE(B4055,"-",COUNTIF($B$2:B4055,B4055))</f>
        <v>43529-2</v>
      </c>
      <c r="B4055">
        <v>43529</v>
      </c>
      <c r="C4055" t="s">
        <v>2174</v>
      </c>
      <c r="D4055" t="s">
        <v>20</v>
      </c>
      <c r="E4055" s="1">
        <v>41454</v>
      </c>
      <c r="F4055" s="1">
        <v>43280</v>
      </c>
      <c r="G4055">
        <v>90</v>
      </c>
    </row>
    <row r="4056" spans="1:7" x14ac:dyDescent="0.25">
      <c r="A4056" t="str">
        <f>CONCATENATE(B4056,"-",COUNTIF($B$2:B4056,B4056))</f>
        <v>59771-1</v>
      </c>
      <c r="B4056">
        <v>59771</v>
      </c>
      <c r="C4056" t="s">
        <v>4245</v>
      </c>
      <c r="D4056" t="s">
        <v>1098</v>
      </c>
      <c r="E4056" s="1">
        <v>41765</v>
      </c>
      <c r="F4056" s="1">
        <v>42140</v>
      </c>
      <c r="G4056">
        <v>30</v>
      </c>
    </row>
    <row r="4057" spans="1:7" x14ac:dyDescent="0.25">
      <c r="A4057" t="str">
        <f>CONCATENATE(B4057,"-",COUNTIF($B$2:B4057,B4057))</f>
        <v>59771-2</v>
      </c>
      <c r="B4057">
        <v>59771</v>
      </c>
      <c r="C4057" t="s">
        <v>4245</v>
      </c>
      <c r="D4057" t="s">
        <v>1098</v>
      </c>
      <c r="E4057" s="1">
        <v>42141</v>
      </c>
      <c r="F4057" s="1">
        <v>43965</v>
      </c>
      <c r="G4057">
        <v>90</v>
      </c>
    </row>
    <row r="4058" spans="1:7" x14ac:dyDescent="0.25">
      <c r="A4058" t="str">
        <f>CONCATENATE(B4058,"-",COUNTIF($B$2:B4058,B4058))</f>
        <v>58196-1</v>
      </c>
      <c r="B4058">
        <v>58196</v>
      </c>
      <c r="C4058" t="s">
        <v>3982</v>
      </c>
      <c r="D4058" t="s">
        <v>15</v>
      </c>
      <c r="E4058" s="1">
        <v>41635</v>
      </c>
      <c r="F4058" s="1">
        <v>43637</v>
      </c>
      <c r="G4058">
        <v>30</v>
      </c>
    </row>
    <row r="4059" spans="1:7" x14ac:dyDescent="0.25">
      <c r="A4059" t="str">
        <f>CONCATENATE(B4059,"-",COUNTIF($B$2:B4059,B4059))</f>
        <v>39435-1</v>
      </c>
      <c r="B4059">
        <v>39435</v>
      </c>
      <c r="C4059" t="s">
        <v>1691</v>
      </c>
      <c r="D4059" t="s">
        <v>15</v>
      </c>
      <c r="E4059" s="1">
        <v>39021</v>
      </c>
      <c r="F4059" s="1">
        <v>40846</v>
      </c>
      <c r="G4059">
        <v>30</v>
      </c>
    </row>
    <row r="4060" spans="1:7" x14ac:dyDescent="0.25">
      <c r="A4060" t="str">
        <f>CONCATENATE(B4060,"-",COUNTIF($B$2:B4060,B4060))</f>
        <v>39435-2</v>
      </c>
      <c r="B4060">
        <v>39435</v>
      </c>
      <c r="C4060" t="s">
        <v>1691</v>
      </c>
      <c r="D4060" t="s">
        <v>15</v>
      </c>
      <c r="E4060" s="1">
        <v>40847</v>
      </c>
      <c r="F4060" s="1">
        <v>42732</v>
      </c>
      <c r="G4060">
        <v>90</v>
      </c>
    </row>
    <row r="4061" spans="1:7" x14ac:dyDescent="0.25">
      <c r="A4061" t="str">
        <f>CONCATENATE(B4061,"-",COUNTIF($B$2:B4061,B4061))</f>
        <v>44726-1</v>
      </c>
      <c r="B4061">
        <v>44726</v>
      </c>
      <c r="C4061" t="s">
        <v>2251</v>
      </c>
      <c r="D4061" t="s">
        <v>15</v>
      </c>
      <c r="E4061" s="1">
        <v>41679</v>
      </c>
      <c r="F4061" s="1">
        <v>43504</v>
      </c>
      <c r="G4061">
        <v>60</v>
      </c>
    </row>
    <row r="4062" spans="1:7" x14ac:dyDescent="0.25">
      <c r="A4062" t="str">
        <f>CONCATENATE(B4062,"-",COUNTIF($B$2:B4062,B4062))</f>
        <v>35378-1</v>
      </c>
      <c r="B4062">
        <v>35378</v>
      </c>
      <c r="C4062" t="s">
        <v>1230</v>
      </c>
      <c r="D4062" t="s">
        <v>245</v>
      </c>
      <c r="E4062" s="1">
        <v>38168</v>
      </c>
      <c r="F4062" s="1">
        <v>39993</v>
      </c>
      <c r="G4062">
        <v>60</v>
      </c>
    </row>
    <row r="4063" spans="1:7" x14ac:dyDescent="0.25">
      <c r="A4063" t="str">
        <f>CONCATENATE(B4063,"-",COUNTIF($B$2:B4063,B4063))</f>
        <v>35378-2</v>
      </c>
      <c r="B4063">
        <v>35378</v>
      </c>
      <c r="C4063" t="s">
        <v>1230</v>
      </c>
      <c r="D4063" t="s">
        <v>245</v>
      </c>
      <c r="E4063" s="1">
        <v>39994</v>
      </c>
      <c r="F4063" s="1">
        <v>41821</v>
      </c>
      <c r="G4063">
        <v>90</v>
      </c>
    </row>
    <row r="4064" spans="1:7" x14ac:dyDescent="0.25">
      <c r="A4064" t="str">
        <f>CONCATENATE(B4064,"-",COUNTIF($B$2:B4064,B4064))</f>
        <v>35378-3</v>
      </c>
      <c r="B4064">
        <v>35378</v>
      </c>
      <c r="C4064" t="s">
        <v>1230</v>
      </c>
      <c r="D4064" t="s">
        <v>245</v>
      </c>
      <c r="E4064" s="1">
        <v>41822</v>
      </c>
      <c r="F4064" s="1">
        <v>43647</v>
      </c>
      <c r="G4064">
        <v>90</v>
      </c>
    </row>
    <row r="4065" spans="1:7" x14ac:dyDescent="0.25">
      <c r="A4065" t="str">
        <f>CONCATENATE(B4065,"-",COUNTIF($B$2:B4065,B4065))</f>
        <v>51056-1</v>
      </c>
      <c r="B4065">
        <v>51056</v>
      </c>
      <c r="C4065" t="s">
        <v>3088</v>
      </c>
      <c r="D4065" t="s">
        <v>177</v>
      </c>
      <c r="E4065" s="1">
        <v>40588</v>
      </c>
      <c r="F4065" s="1">
        <v>42413</v>
      </c>
      <c r="G4065">
        <v>15</v>
      </c>
    </row>
    <row r="4066" spans="1:7" x14ac:dyDescent="0.25">
      <c r="A4066" t="str">
        <f>CONCATENATE(B4066,"-",COUNTIF($B$2:B4066,B4066))</f>
        <v>44001-1</v>
      </c>
      <c r="B4066">
        <v>44001</v>
      </c>
      <c r="C4066" t="s">
        <v>2219</v>
      </c>
      <c r="D4066" t="s">
        <v>34</v>
      </c>
      <c r="E4066" s="1">
        <v>41546</v>
      </c>
      <c r="F4066" s="1">
        <v>43379</v>
      </c>
      <c r="G4066">
        <v>45</v>
      </c>
    </row>
    <row r="4067" spans="1:7" x14ac:dyDescent="0.25">
      <c r="A4067" t="str">
        <f>CONCATENATE(B4067,"-",COUNTIF($B$2:B4067,B4067))</f>
        <v>45717-1</v>
      </c>
      <c r="B4067">
        <v>45717</v>
      </c>
      <c r="C4067" t="s">
        <v>2390</v>
      </c>
      <c r="D4067" t="s">
        <v>34</v>
      </c>
      <c r="E4067" s="1">
        <v>39952</v>
      </c>
      <c r="F4067" s="1">
        <v>41777</v>
      </c>
      <c r="G4067">
        <v>30</v>
      </c>
    </row>
    <row r="4068" spans="1:7" x14ac:dyDescent="0.25">
      <c r="A4068" t="str">
        <f>CONCATENATE(B4068,"-",COUNTIF($B$2:B4068,B4068))</f>
        <v>45717-2</v>
      </c>
      <c r="B4068">
        <v>45717</v>
      </c>
      <c r="C4068" t="s">
        <v>2390</v>
      </c>
      <c r="D4068" t="s">
        <v>34</v>
      </c>
      <c r="E4068" s="1">
        <v>41778</v>
      </c>
      <c r="F4068" s="1">
        <v>43604</v>
      </c>
      <c r="G4068">
        <v>90</v>
      </c>
    </row>
    <row r="4069" spans="1:7" x14ac:dyDescent="0.25">
      <c r="A4069" t="str">
        <f>CONCATENATE(B4069,"-",COUNTIF($B$2:B4069,B4069))</f>
        <v>23712-1</v>
      </c>
      <c r="B4069">
        <v>23712</v>
      </c>
      <c r="C4069" t="s">
        <v>192</v>
      </c>
      <c r="D4069" t="s">
        <v>80</v>
      </c>
      <c r="E4069" s="1">
        <v>37360</v>
      </c>
      <c r="F4069" s="1">
        <v>39185</v>
      </c>
      <c r="G4069">
        <v>43</v>
      </c>
    </row>
    <row r="4070" spans="1:7" x14ac:dyDescent="0.25">
      <c r="A4070" t="str">
        <f>CONCATENATE(B4070,"-",COUNTIF($B$2:B4070,B4070))</f>
        <v>23712-2</v>
      </c>
      <c r="B4070">
        <v>23712</v>
      </c>
      <c r="C4070" t="s">
        <v>192</v>
      </c>
      <c r="D4070" t="s">
        <v>80</v>
      </c>
      <c r="E4070" s="1">
        <v>39186</v>
      </c>
      <c r="F4070" s="1">
        <v>41011</v>
      </c>
      <c r="G4070">
        <v>90</v>
      </c>
    </row>
    <row r="4071" spans="1:7" x14ac:dyDescent="0.25">
      <c r="A4071" t="str">
        <f>CONCATENATE(B4071,"-",COUNTIF($B$2:B4071,B4071))</f>
        <v>23712-3</v>
      </c>
      <c r="B4071">
        <v>23712</v>
      </c>
      <c r="C4071" t="s">
        <v>192</v>
      </c>
      <c r="D4071" t="s">
        <v>80</v>
      </c>
      <c r="E4071" s="1">
        <v>41012</v>
      </c>
      <c r="F4071" s="1">
        <v>42837</v>
      </c>
      <c r="G4071">
        <v>90</v>
      </c>
    </row>
    <row r="4072" spans="1:7" x14ac:dyDescent="0.25">
      <c r="A4072" t="str">
        <f>CONCATENATE(B4072,"-",COUNTIF($B$2:B4072,B4072))</f>
        <v>36226-1</v>
      </c>
      <c r="B4072">
        <v>36226</v>
      </c>
      <c r="C4072" t="s">
        <v>1312</v>
      </c>
      <c r="D4072" t="s">
        <v>15</v>
      </c>
      <c r="E4072" s="1">
        <v>40206</v>
      </c>
      <c r="F4072" s="1">
        <v>42031</v>
      </c>
      <c r="G4072">
        <v>30</v>
      </c>
    </row>
    <row r="4073" spans="1:7" x14ac:dyDescent="0.25">
      <c r="A4073" t="str">
        <f>CONCATENATE(B4073,"-",COUNTIF($B$2:B4073,B4073))</f>
        <v>36226-2</v>
      </c>
      <c r="B4073">
        <v>36226</v>
      </c>
      <c r="C4073" t="s">
        <v>1312</v>
      </c>
      <c r="D4073" t="s">
        <v>15</v>
      </c>
      <c r="E4073" s="1">
        <v>42032</v>
      </c>
      <c r="F4073" s="1">
        <v>44510</v>
      </c>
      <c r="G4073">
        <v>90</v>
      </c>
    </row>
    <row r="4074" spans="1:7" x14ac:dyDescent="0.25">
      <c r="A4074" t="str">
        <f>CONCATENATE(B4074,"-",COUNTIF($B$2:B4074,B4074))</f>
        <v>57659-1</v>
      </c>
      <c r="B4074">
        <v>57659</v>
      </c>
      <c r="C4074" t="s">
        <v>3936</v>
      </c>
      <c r="D4074" t="s">
        <v>15</v>
      </c>
      <c r="E4074" s="1">
        <v>41529</v>
      </c>
      <c r="F4074" s="1">
        <v>43385</v>
      </c>
      <c r="G4074">
        <v>45</v>
      </c>
    </row>
    <row r="4075" spans="1:7" x14ac:dyDescent="0.25">
      <c r="A4075" t="str">
        <f>CONCATENATE(B4075,"-",COUNTIF($B$2:B4075,B4075))</f>
        <v>47690-1</v>
      </c>
      <c r="B4075">
        <v>47690</v>
      </c>
      <c r="C4075" t="s">
        <v>2621</v>
      </c>
      <c r="D4075" t="s">
        <v>15</v>
      </c>
      <c r="E4075" s="1">
        <v>40217</v>
      </c>
      <c r="F4075" s="1">
        <v>42042</v>
      </c>
      <c r="G4075">
        <v>75</v>
      </c>
    </row>
    <row r="4076" spans="1:7" x14ac:dyDescent="0.25">
      <c r="A4076" t="str">
        <f>CONCATENATE(B4076,"-",COUNTIF($B$2:B4076,B4076))</f>
        <v>47690-2</v>
      </c>
      <c r="B4076">
        <v>47690</v>
      </c>
      <c r="C4076" t="s">
        <v>2621</v>
      </c>
      <c r="D4076" t="s">
        <v>15</v>
      </c>
      <c r="E4076" s="1">
        <v>42043</v>
      </c>
      <c r="F4076" s="1">
        <v>43869</v>
      </c>
      <c r="G4076">
        <v>90</v>
      </c>
    </row>
    <row r="4077" spans="1:7" x14ac:dyDescent="0.25">
      <c r="A4077" t="str">
        <f>CONCATENATE(B4077,"-",COUNTIF($B$2:B4077,B4077))</f>
        <v>32412-1</v>
      </c>
      <c r="B4077">
        <v>32412</v>
      </c>
      <c r="C4077" t="s">
        <v>643</v>
      </c>
      <c r="D4077" t="s">
        <v>15</v>
      </c>
      <c r="E4077" s="1">
        <v>37693</v>
      </c>
      <c r="F4077" s="1">
        <v>39536</v>
      </c>
      <c r="G4077">
        <v>15</v>
      </c>
    </row>
    <row r="4078" spans="1:7" x14ac:dyDescent="0.25">
      <c r="A4078" t="str">
        <f>CONCATENATE(B4078,"-",COUNTIF($B$2:B4078,B4078))</f>
        <v>32412-2</v>
      </c>
      <c r="B4078">
        <v>32412</v>
      </c>
      <c r="C4078" t="s">
        <v>643</v>
      </c>
      <c r="D4078" t="s">
        <v>15</v>
      </c>
      <c r="E4078" s="1">
        <v>39537</v>
      </c>
      <c r="F4078" s="1">
        <v>41954</v>
      </c>
      <c r="G4078">
        <v>90</v>
      </c>
    </row>
    <row r="4079" spans="1:7" x14ac:dyDescent="0.25">
      <c r="A4079" t="str">
        <f>CONCATENATE(B4079,"-",COUNTIF($B$2:B4079,B4079))</f>
        <v>32412-3</v>
      </c>
      <c r="B4079">
        <v>32412</v>
      </c>
      <c r="C4079" t="s">
        <v>643</v>
      </c>
      <c r="D4079" t="s">
        <v>15</v>
      </c>
      <c r="E4079" s="1">
        <v>41955</v>
      </c>
      <c r="F4079" s="1">
        <v>43783</v>
      </c>
      <c r="G4079">
        <v>90</v>
      </c>
    </row>
    <row r="4080" spans="1:7" x14ac:dyDescent="0.25">
      <c r="A4080" t="str">
        <f>CONCATENATE(B4080,"-",COUNTIF($B$2:B4080,B4080))</f>
        <v>32489-1</v>
      </c>
      <c r="B4080">
        <v>32489</v>
      </c>
      <c r="C4080" t="s">
        <v>650</v>
      </c>
      <c r="D4080" t="s">
        <v>15</v>
      </c>
      <c r="E4080" s="1">
        <v>37700</v>
      </c>
      <c r="F4080" s="1">
        <v>39525</v>
      </c>
      <c r="G4080">
        <v>15</v>
      </c>
    </row>
    <row r="4081" spans="1:7" x14ac:dyDescent="0.25">
      <c r="A4081" t="str">
        <f>CONCATENATE(B4081,"-",COUNTIF($B$2:B4081,B4081))</f>
        <v>32489-2</v>
      </c>
      <c r="B4081">
        <v>32489</v>
      </c>
      <c r="C4081" t="s">
        <v>650</v>
      </c>
      <c r="D4081" t="s">
        <v>15</v>
      </c>
      <c r="E4081" s="1">
        <v>39526</v>
      </c>
      <c r="F4081" s="1">
        <v>41352</v>
      </c>
      <c r="G4081">
        <v>90</v>
      </c>
    </row>
    <row r="4082" spans="1:7" x14ac:dyDescent="0.25">
      <c r="A4082" t="str">
        <f>CONCATENATE(B4082,"-",COUNTIF($B$2:B4082,B4082))</f>
        <v>32489-3</v>
      </c>
      <c r="B4082">
        <v>32489</v>
      </c>
      <c r="C4082" t="s">
        <v>650</v>
      </c>
      <c r="D4082" t="s">
        <v>15</v>
      </c>
      <c r="E4082" s="1">
        <v>41353</v>
      </c>
      <c r="F4082" s="1">
        <v>43177</v>
      </c>
      <c r="G4082">
        <v>90</v>
      </c>
    </row>
    <row r="4083" spans="1:7" x14ac:dyDescent="0.25">
      <c r="A4083" t="str">
        <f>CONCATENATE(B4083,"-",COUNTIF($B$2:B4083,B4083))</f>
        <v>34818-1</v>
      </c>
      <c r="B4083">
        <v>34818</v>
      </c>
      <c r="C4083" t="s">
        <v>1138</v>
      </c>
      <c r="D4083" t="s">
        <v>76</v>
      </c>
      <c r="E4083" s="1">
        <v>39946</v>
      </c>
      <c r="F4083" s="1">
        <v>41771</v>
      </c>
      <c r="G4083">
        <v>15</v>
      </c>
    </row>
    <row r="4084" spans="1:7" x14ac:dyDescent="0.25">
      <c r="A4084" t="str">
        <f>CONCATENATE(B4084,"-",COUNTIF($B$2:B4084,B4084))</f>
        <v>34818-2</v>
      </c>
      <c r="B4084">
        <v>34818</v>
      </c>
      <c r="C4084" t="s">
        <v>1138</v>
      </c>
      <c r="D4084" t="s">
        <v>76</v>
      </c>
      <c r="E4084" s="1">
        <v>41772</v>
      </c>
      <c r="F4084" s="1">
        <v>43597</v>
      </c>
      <c r="G4084">
        <v>90</v>
      </c>
    </row>
    <row r="4085" spans="1:7" x14ac:dyDescent="0.25">
      <c r="A4085" t="str">
        <f>CONCATENATE(B4085,"-",COUNTIF($B$2:B4085,B4085))</f>
        <v>50770-1</v>
      </c>
      <c r="B4085">
        <v>50770</v>
      </c>
      <c r="C4085" t="s">
        <v>3051</v>
      </c>
      <c r="D4085" t="s">
        <v>34</v>
      </c>
      <c r="E4085" s="1">
        <v>42386</v>
      </c>
      <c r="F4085" s="1">
        <v>44794</v>
      </c>
      <c r="G4085">
        <v>90</v>
      </c>
    </row>
    <row r="4086" spans="1:7" x14ac:dyDescent="0.25">
      <c r="A4086" t="str">
        <f>CONCATENATE(B4086,"-",COUNTIF($B$2:B4086,B4086))</f>
        <v>34080-1</v>
      </c>
      <c r="B4086">
        <v>34080</v>
      </c>
      <c r="C4086" t="s">
        <v>925</v>
      </c>
      <c r="D4086" t="s">
        <v>14</v>
      </c>
      <c r="E4086" s="1">
        <v>38037</v>
      </c>
      <c r="F4086" s="1">
        <v>39862</v>
      </c>
      <c r="G4086">
        <v>25</v>
      </c>
    </row>
    <row r="4087" spans="1:7" x14ac:dyDescent="0.25">
      <c r="A4087" t="str">
        <f>CONCATENATE(B4087,"-",COUNTIF($B$2:B4087,B4087))</f>
        <v>34080-2</v>
      </c>
      <c r="B4087">
        <v>34080</v>
      </c>
      <c r="C4087" t="s">
        <v>925</v>
      </c>
      <c r="D4087" t="s">
        <v>14</v>
      </c>
      <c r="E4087" s="1">
        <v>39863</v>
      </c>
      <c r="F4087" s="1">
        <v>42147</v>
      </c>
      <c r="G4087">
        <v>90</v>
      </c>
    </row>
    <row r="4088" spans="1:7" x14ac:dyDescent="0.25">
      <c r="A4088" t="str">
        <f>CONCATENATE(B4088,"-",COUNTIF($B$2:B4088,B4088))</f>
        <v>34080-3</v>
      </c>
      <c r="B4088">
        <v>34080</v>
      </c>
      <c r="C4088" t="s">
        <v>925</v>
      </c>
      <c r="D4088" t="s">
        <v>14</v>
      </c>
      <c r="E4088" s="1">
        <v>42148</v>
      </c>
      <c r="F4088" s="1">
        <v>44054</v>
      </c>
      <c r="G4088">
        <v>90</v>
      </c>
    </row>
    <row r="4089" spans="1:7" x14ac:dyDescent="0.25">
      <c r="A4089" t="str">
        <f>CONCATENATE(B4089,"-",COUNTIF($B$2:B4089,B4089))</f>
        <v>50642-1</v>
      </c>
      <c r="B4089">
        <v>50642</v>
      </c>
      <c r="C4089" t="s">
        <v>3020</v>
      </c>
      <c r="D4089" t="s">
        <v>177</v>
      </c>
      <c r="E4089" s="1">
        <v>40546</v>
      </c>
      <c r="F4089" s="1">
        <v>42371</v>
      </c>
      <c r="G4089">
        <v>45</v>
      </c>
    </row>
    <row r="4090" spans="1:7" x14ac:dyDescent="0.25">
      <c r="A4090" t="str">
        <f>CONCATENATE(B4090,"-",COUNTIF($B$2:B4090,B4090))</f>
        <v>50642-2</v>
      </c>
      <c r="B4090">
        <v>50642</v>
      </c>
      <c r="C4090" t="s">
        <v>3020</v>
      </c>
      <c r="D4090" t="s">
        <v>177</v>
      </c>
      <c r="E4090" s="1">
        <v>42372</v>
      </c>
      <c r="F4090" s="1">
        <v>44780</v>
      </c>
      <c r="G4090">
        <v>90</v>
      </c>
    </row>
    <row r="4091" spans="1:7" x14ac:dyDescent="0.25">
      <c r="A4091" t="str">
        <f>CONCATENATE(B4091,"-",COUNTIF($B$2:B4091,B4091))</f>
        <v>57141-1</v>
      </c>
      <c r="B4091">
        <v>57141</v>
      </c>
      <c r="C4091" t="s">
        <v>3862</v>
      </c>
      <c r="D4091" t="s">
        <v>15</v>
      </c>
      <c r="E4091" s="1">
        <v>41484</v>
      </c>
      <c r="F4091" s="1">
        <v>42165</v>
      </c>
      <c r="G4091">
        <v>30</v>
      </c>
    </row>
    <row r="4092" spans="1:7" x14ac:dyDescent="0.25">
      <c r="A4092" t="str">
        <f>CONCATENATE(B4092,"-",COUNTIF($B$2:B4092,B4092))</f>
        <v>57141-2</v>
      </c>
      <c r="B4092">
        <v>57141</v>
      </c>
      <c r="C4092" t="s">
        <v>3862</v>
      </c>
      <c r="D4092" t="s">
        <v>15</v>
      </c>
      <c r="E4092" s="1">
        <v>42166</v>
      </c>
      <c r="F4092" s="1">
        <v>44576</v>
      </c>
      <c r="G4092">
        <v>90</v>
      </c>
    </row>
    <row r="4093" spans="1:7" x14ac:dyDescent="0.25">
      <c r="A4093" t="str">
        <f>CONCATENATE(B4093,"-",COUNTIF($B$2:B4093,B4093))</f>
        <v>47479-1</v>
      </c>
      <c r="B4093">
        <v>47479</v>
      </c>
      <c r="C4093" t="s">
        <v>2563</v>
      </c>
      <c r="D4093" t="s">
        <v>76</v>
      </c>
      <c r="E4093" s="1">
        <v>40211</v>
      </c>
      <c r="F4093" s="1">
        <v>42036</v>
      </c>
      <c r="G4093">
        <v>38</v>
      </c>
    </row>
    <row r="4094" spans="1:7" x14ac:dyDescent="0.25">
      <c r="A4094" t="str">
        <f>CONCATENATE(B4094,"-",COUNTIF($B$2:B4094,B4094))</f>
        <v>47479-2</v>
      </c>
      <c r="B4094">
        <v>47479</v>
      </c>
      <c r="C4094" t="s">
        <v>2563</v>
      </c>
      <c r="D4094" t="s">
        <v>76</v>
      </c>
      <c r="E4094" s="1">
        <v>42037</v>
      </c>
      <c r="F4094" s="1">
        <v>43862</v>
      </c>
      <c r="G4094">
        <v>90</v>
      </c>
    </row>
    <row r="4095" spans="1:7" x14ac:dyDescent="0.25">
      <c r="A4095" t="str">
        <f>CONCATENATE(B4095,"-",COUNTIF($B$2:B4095,B4095))</f>
        <v>60056-1</v>
      </c>
      <c r="B4095">
        <v>60056</v>
      </c>
      <c r="C4095" t="s">
        <v>4298</v>
      </c>
      <c r="D4095" t="s">
        <v>177</v>
      </c>
      <c r="E4095" s="1">
        <v>41806</v>
      </c>
      <c r="F4095" s="1">
        <v>43631</v>
      </c>
      <c r="G4095">
        <v>30</v>
      </c>
    </row>
    <row r="4096" spans="1:7" x14ac:dyDescent="0.25">
      <c r="A4096" t="str">
        <f>CONCATENATE(B4096,"-",COUNTIF($B$2:B4096,B4096))</f>
        <v>55955-1</v>
      </c>
      <c r="B4096">
        <v>55955</v>
      </c>
      <c r="C4096" t="s">
        <v>3740</v>
      </c>
      <c r="D4096" t="s">
        <v>15</v>
      </c>
      <c r="E4096" s="1">
        <v>41368</v>
      </c>
      <c r="F4096" s="1">
        <v>43193</v>
      </c>
      <c r="G4096">
        <v>45</v>
      </c>
    </row>
    <row r="4097" spans="1:7" x14ac:dyDescent="0.25">
      <c r="A4097" t="str">
        <f>CONCATENATE(B4097,"-",COUNTIF($B$2:B4097,B4097))</f>
        <v>21034-1</v>
      </c>
      <c r="B4097">
        <v>21034</v>
      </c>
      <c r="C4097" t="s">
        <v>121</v>
      </c>
      <c r="D4097" t="s">
        <v>15</v>
      </c>
      <c r="E4097" s="1">
        <v>40403</v>
      </c>
      <c r="F4097" s="1">
        <v>42241</v>
      </c>
      <c r="G4097">
        <v>75</v>
      </c>
    </row>
    <row r="4098" spans="1:7" x14ac:dyDescent="0.25">
      <c r="A4098" t="str">
        <f>CONCATENATE(B4098,"-",COUNTIF($B$2:B4098,B4098))</f>
        <v>21034-2</v>
      </c>
      <c r="B4098">
        <v>21034</v>
      </c>
      <c r="C4098" t="s">
        <v>121</v>
      </c>
      <c r="D4098" t="s">
        <v>15</v>
      </c>
      <c r="E4098" s="1">
        <v>42242</v>
      </c>
      <c r="F4098" s="1">
        <v>44657</v>
      </c>
      <c r="G4098">
        <v>90</v>
      </c>
    </row>
    <row r="4099" spans="1:7" x14ac:dyDescent="0.25">
      <c r="A4099" t="str">
        <f>CONCATENATE(B4099,"-",COUNTIF($B$2:B4099,B4099))</f>
        <v>31499-1</v>
      </c>
      <c r="B4099">
        <v>31499</v>
      </c>
      <c r="C4099" t="s">
        <v>571</v>
      </c>
      <c r="D4099" t="s">
        <v>15</v>
      </c>
      <c r="E4099" s="1">
        <v>39257</v>
      </c>
      <c r="F4099" s="1">
        <v>41082</v>
      </c>
      <c r="G4099">
        <v>30</v>
      </c>
    </row>
    <row r="4100" spans="1:7" x14ac:dyDescent="0.25">
      <c r="A4100" t="str">
        <f>CONCATENATE(B4100,"-",COUNTIF($B$2:B4100,B4100))</f>
        <v>31499-2</v>
      </c>
      <c r="B4100">
        <v>31499</v>
      </c>
      <c r="C4100" t="s">
        <v>571</v>
      </c>
      <c r="D4100" t="s">
        <v>15</v>
      </c>
      <c r="E4100" s="1">
        <v>41083</v>
      </c>
      <c r="F4100" s="1">
        <v>42911</v>
      </c>
      <c r="G4100">
        <v>90</v>
      </c>
    </row>
    <row r="4101" spans="1:7" x14ac:dyDescent="0.25">
      <c r="A4101" t="str">
        <f>CONCATENATE(B4101,"-",COUNTIF($B$2:B4101,B4101))</f>
        <v>54593-1</v>
      </c>
      <c r="B4101">
        <v>54593</v>
      </c>
      <c r="C4101" t="s">
        <v>3605</v>
      </c>
      <c r="D4101" t="s">
        <v>177</v>
      </c>
      <c r="E4101" s="1">
        <v>41127</v>
      </c>
      <c r="F4101" s="1">
        <v>42952</v>
      </c>
      <c r="G4101">
        <v>45</v>
      </c>
    </row>
    <row r="4102" spans="1:7" x14ac:dyDescent="0.25">
      <c r="A4102" t="str">
        <f>CONCATENATE(B4102,"-",COUNTIF($B$2:B4102,B4102))</f>
        <v>53218-1</v>
      </c>
      <c r="B4102">
        <v>53218</v>
      </c>
      <c r="C4102" t="s">
        <v>3426</v>
      </c>
      <c r="D4102" t="s">
        <v>34</v>
      </c>
      <c r="E4102" s="1">
        <v>40973</v>
      </c>
      <c r="F4102" s="1">
        <v>42798</v>
      </c>
      <c r="G4102">
        <v>22</v>
      </c>
    </row>
    <row r="4103" spans="1:7" x14ac:dyDescent="0.25">
      <c r="A4103" t="str">
        <f>CONCATENATE(B4103,"-",COUNTIF($B$2:B4103,B4103))</f>
        <v>58362-1</v>
      </c>
      <c r="B4103">
        <v>58362</v>
      </c>
      <c r="C4103" t="s">
        <v>4064</v>
      </c>
      <c r="D4103" t="s">
        <v>15</v>
      </c>
      <c r="E4103" s="1">
        <v>41635</v>
      </c>
      <c r="F4103" s="1">
        <v>43460</v>
      </c>
      <c r="G4103">
        <v>45</v>
      </c>
    </row>
    <row r="4104" spans="1:7" x14ac:dyDescent="0.25">
      <c r="A4104" t="str">
        <f>CONCATENATE(B4104,"-",COUNTIF($B$2:B4104,B4104))</f>
        <v>54637-1</v>
      </c>
      <c r="B4104">
        <v>54637</v>
      </c>
      <c r="C4104" t="s">
        <v>3617</v>
      </c>
      <c r="D4104" t="s">
        <v>177</v>
      </c>
      <c r="E4104" s="1">
        <v>41134</v>
      </c>
      <c r="F4104" s="1">
        <v>42959</v>
      </c>
      <c r="G4104">
        <v>45</v>
      </c>
    </row>
    <row r="4105" spans="1:7" x14ac:dyDescent="0.25">
      <c r="A4105" t="str">
        <f>CONCATENATE(B4105,"-",COUNTIF($B$2:B4105,B4105))</f>
        <v>45207-1</v>
      </c>
      <c r="B4105">
        <v>45207</v>
      </c>
      <c r="C4105" t="s">
        <v>2324</v>
      </c>
      <c r="D4105" t="s">
        <v>177</v>
      </c>
      <c r="E4105" s="1">
        <v>41721</v>
      </c>
      <c r="F4105" s="1">
        <v>43546</v>
      </c>
      <c r="G4105">
        <v>15</v>
      </c>
    </row>
    <row r="4106" spans="1:7" x14ac:dyDescent="0.25">
      <c r="A4106" t="str">
        <f>CONCATENATE(B4106,"-",COUNTIF($B$2:B4106,B4106))</f>
        <v>61269-1</v>
      </c>
      <c r="B4106">
        <v>61269</v>
      </c>
      <c r="C4106" t="s">
        <v>4471</v>
      </c>
      <c r="D4106" t="s">
        <v>177</v>
      </c>
      <c r="E4106" s="1">
        <v>42019</v>
      </c>
      <c r="F4106" s="1">
        <v>43844</v>
      </c>
      <c r="G4106">
        <v>60</v>
      </c>
    </row>
    <row r="4107" spans="1:7" x14ac:dyDescent="0.25">
      <c r="A4107" t="str">
        <f>CONCATENATE(B4107,"-",COUNTIF($B$2:B4107,B4107))</f>
        <v>29736-1</v>
      </c>
      <c r="B4107">
        <v>29736</v>
      </c>
      <c r="C4107" t="s">
        <v>378</v>
      </c>
      <c r="D4107" t="s">
        <v>15</v>
      </c>
      <c r="E4107" s="1">
        <v>38832</v>
      </c>
      <c r="F4107" s="1">
        <v>40657</v>
      </c>
      <c r="G4107">
        <v>30</v>
      </c>
    </row>
    <row r="4108" spans="1:7" x14ac:dyDescent="0.25">
      <c r="A4108" t="str">
        <f>CONCATENATE(B4108,"-",COUNTIF($B$2:B4108,B4108))</f>
        <v>29736-2</v>
      </c>
      <c r="B4108">
        <v>29736</v>
      </c>
      <c r="C4108" t="s">
        <v>378</v>
      </c>
      <c r="D4108" t="s">
        <v>15</v>
      </c>
      <c r="E4108" s="1">
        <v>40658</v>
      </c>
      <c r="F4108" s="1">
        <v>42488</v>
      </c>
      <c r="G4108">
        <v>90</v>
      </c>
    </row>
    <row r="4109" spans="1:7" x14ac:dyDescent="0.25">
      <c r="A4109" t="str">
        <f>CONCATENATE(B4109,"-",COUNTIF($B$2:B4109,B4109))</f>
        <v>60322-1</v>
      </c>
      <c r="B4109">
        <v>60322</v>
      </c>
      <c r="C4109" t="s">
        <v>4335</v>
      </c>
      <c r="D4109" t="s">
        <v>34</v>
      </c>
      <c r="E4109" s="1">
        <v>41821</v>
      </c>
      <c r="F4109" s="1">
        <v>43646</v>
      </c>
      <c r="G4109">
        <v>30</v>
      </c>
    </row>
    <row r="4110" spans="1:7" x14ac:dyDescent="0.25">
      <c r="A4110" t="str">
        <f>CONCATENATE(B4110,"-",COUNTIF($B$2:B4110,B4110))</f>
        <v>56159-1</v>
      </c>
      <c r="B4110">
        <v>56159</v>
      </c>
      <c r="C4110" t="s">
        <v>3765</v>
      </c>
      <c r="D4110" t="s">
        <v>15</v>
      </c>
      <c r="E4110" s="1">
        <v>41393</v>
      </c>
      <c r="F4110" s="1">
        <v>43218</v>
      </c>
      <c r="G4110">
        <v>30</v>
      </c>
    </row>
    <row r="4111" spans="1:7" x14ac:dyDescent="0.25">
      <c r="A4111" t="str">
        <f>CONCATENATE(B4111,"-",COUNTIF($B$2:B4111,B4111))</f>
        <v>49032-1</v>
      </c>
      <c r="B4111">
        <v>49032</v>
      </c>
      <c r="C4111" t="s">
        <v>2756</v>
      </c>
      <c r="D4111" t="s">
        <v>177</v>
      </c>
      <c r="E4111" s="1">
        <v>40312</v>
      </c>
      <c r="F4111" s="1">
        <v>42137</v>
      </c>
      <c r="G4111">
        <v>45</v>
      </c>
    </row>
    <row r="4112" spans="1:7" x14ac:dyDescent="0.25">
      <c r="A4112" t="str">
        <f>CONCATENATE(B4112,"-",COUNTIF($B$2:B4112,B4112))</f>
        <v>49032-2</v>
      </c>
      <c r="B4112">
        <v>49032</v>
      </c>
      <c r="C4112" t="s">
        <v>2756</v>
      </c>
      <c r="D4112" t="s">
        <v>177</v>
      </c>
      <c r="E4112" s="1">
        <v>42138</v>
      </c>
      <c r="F4112" s="1">
        <v>43963</v>
      </c>
      <c r="G4112">
        <v>90</v>
      </c>
    </row>
    <row r="4113" spans="1:7" x14ac:dyDescent="0.25">
      <c r="A4113" t="str">
        <f>CONCATENATE(B4113,"-",COUNTIF($B$2:B4113,B4113))</f>
        <v>42053-1</v>
      </c>
      <c r="B4113">
        <v>42053</v>
      </c>
      <c r="C4113" t="s">
        <v>1957</v>
      </c>
      <c r="D4113" t="s">
        <v>177</v>
      </c>
      <c r="E4113" s="1">
        <v>41301</v>
      </c>
      <c r="F4113" s="1">
        <v>43126</v>
      </c>
      <c r="G4113">
        <v>90</v>
      </c>
    </row>
    <row r="4114" spans="1:7" x14ac:dyDescent="0.25">
      <c r="A4114" t="str">
        <f>CONCATENATE(B4114,"-",COUNTIF($B$2:B4114,B4114))</f>
        <v>50710-1</v>
      </c>
      <c r="B4114">
        <v>50710</v>
      </c>
      <c r="C4114" t="s">
        <v>3040</v>
      </c>
      <c r="D4114" t="s">
        <v>177</v>
      </c>
      <c r="E4114" s="1">
        <v>42372</v>
      </c>
      <c r="F4114" s="1">
        <v>44780</v>
      </c>
      <c r="G4114">
        <v>90</v>
      </c>
    </row>
    <row r="4115" spans="1:7" x14ac:dyDescent="0.25">
      <c r="A4115" t="str">
        <f>CONCATENATE(B4115,"-",COUNTIF($B$2:B4115,B4115))</f>
        <v>60135-1</v>
      </c>
      <c r="B4115">
        <v>60135</v>
      </c>
      <c r="C4115" t="s">
        <v>4308</v>
      </c>
      <c r="D4115" t="s">
        <v>177</v>
      </c>
      <c r="E4115" s="1">
        <v>41806</v>
      </c>
      <c r="F4115" s="1">
        <v>43632</v>
      </c>
      <c r="G4115">
        <v>75</v>
      </c>
    </row>
    <row r="4116" spans="1:7" x14ac:dyDescent="0.25">
      <c r="A4116" t="str">
        <f>CONCATENATE(B4116,"-",COUNTIF($B$2:B4116,B4116))</f>
        <v>36706-1</v>
      </c>
      <c r="B4116">
        <v>36706</v>
      </c>
      <c r="C4116" t="s">
        <v>1397</v>
      </c>
      <c r="D4116" t="s">
        <v>177</v>
      </c>
      <c r="E4116" s="1">
        <v>38448</v>
      </c>
      <c r="F4116" s="1">
        <v>40273</v>
      </c>
      <c r="G4116">
        <v>15</v>
      </c>
    </row>
    <row r="4117" spans="1:7" x14ac:dyDescent="0.25">
      <c r="A4117" t="str">
        <f>CONCATENATE(B4117,"-",COUNTIF($B$2:B4117,B4117))</f>
        <v>36706-2</v>
      </c>
      <c r="B4117">
        <v>36706</v>
      </c>
      <c r="C4117" t="s">
        <v>1397</v>
      </c>
      <c r="D4117" t="s">
        <v>177</v>
      </c>
      <c r="E4117" s="1">
        <v>40274</v>
      </c>
      <c r="F4117" s="1">
        <v>42099</v>
      </c>
      <c r="G4117">
        <v>90</v>
      </c>
    </row>
    <row r="4118" spans="1:7" x14ac:dyDescent="0.25">
      <c r="A4118" t="str">
        <f>CONCATENATE(B4118,"-",COUNTIF($B$2:B4118,B4118))</f>
        <v>36706-3</v>
      </c>
      <c r="B4118">
        <v>36706</v>
      </c>
      <c r="C4118" t="s">
        <v>1397</v>
      </c>
      <c r="D4118" t="s">
        <v>177</v>
      </c>
      <c r="E4118" s="1">
        <v>42100</v>
      </c>
      <c r="F4118" s="1">
        <v>43925</v>
      </c>
      <c r="G4118">
        <v>90</v>
      </c>
    </row>
    <row r="4119" spans="1:7" x14ac:dyDescent="0.25">
      <c r="A4119" t="str">
        <f>CONCATENATE(B4119,"-",COUNTIF($B$2:B4119,B4119))</f>
        <v>34117-1</v>
      </c>
      <c r="B4119">
        <v>34117</v>
      </c>
      <c r="C4119" t="s">
        <v>942</v>
      </c>
      <c r="D4119" t="s">
        <v>177</v>
      </c>
      <c r="E4119" s="1">
        <v>38047</v>
      </c>
      <c r="F4119" s="1">
        <v>39872</v>
      </c>
      <c r="G4119">
        <v>30</v>
      </c>
    </row>
    <row r="4120" spans="1:7" x14ac:dyDescent="0.25">
      <c r="A4120" t="str">
        <f>CONCATENATE(B4120,"-",COUNTIF($B$2:B4120,B4120))</f>
        <v>34117-2</v>
      </c>
      <c r="B4120">
        <v>34117</v>
      </c>
      <c r="C4120" t="s">
        <v>942</v>
      </c>
      <c r="D4120" t="s">
        <v>177</v>
      </c>
      <c r="E4120" s="1">
        <v>39873</v>
      </c>
      <c r="F4120" s="1">
        <v>41699</v>
      </c>
      <c r="G4120">
        <v>90</v>
      </c>
    </row>
    <row r="4121" spans="1:7" x14ac:dyDescent="0.25">
      <c r="A4121" t="str">
        <f>CONCATENATE(B4121,"-",COUNTIF($B$2:B4121,B4121))</f>
        <v>34117-3</v>
      </c>
      <c r="B4121">
        <v>34117</v>
      </c>
      <c r="C4121" t="s">
        <v>942</v>
      </c>
      <c r="D4121" t="s">
        <v>177</v>
      </c>
      <c r="E4121" s="1">
        <v>41700</v>
      </c>
      <c r="F4121" s="1">
        <v>43618</v>
      </c>
      <c r="G4121">
        <v>90</v>
      </c>
    </row>
    <row r="4122" spans="1:7" x14ac:dyDescent="0.25">
      <c r="A4122" t="str">
        <f>CONCATENATE(B4122,"-",COUNTIF($B$2:B4122,B4122))</f>
        <v>33033-1</v>
      </c>
      <c r="B4122">
        <v>33033</v>
      </c>
      <c r="C4122" t="s">
        <v>731</v>
      </c>
      <c r="D4122" t="s">
        <v>177</v>
      </c>
      <c r="E4122" s="1">
        <v>41452</v>
      </c>
      <c r="F4122" s="1">
        <v>43277</v>
      </c>
      <c r="G4122">
        <v>45</v>
      </c>
    </row>
    <row r="4123" spans="1:7" x14ac:dyDescent="0.25">
      <c r="A4123" t="str">
        <f>CONCATENATE(B4123,"-",COUNTIF($B$2:B4123,B4123))</f>
        <v>35450-1</v>
      </c>
      <c r="B4123">
        <v>35450</v>
      </c>
      <c r="C4123" t="s">
        <v>1247</v>
      </c>
      <c r="D4123" t="s">
        <v>34</v>
      </c>
      <c r="E4123" s="1">
        <v>38174</v>
      </c>
      <c r="F4123" s="1">
        <v>40039</v>
      </c>
      <c r="G4123">
        <v>15</v>
      </c>
    </row>
    <row r="4124" spans="1:7" x14ac:dyDescent="0.25">
      <c r="A4124" t="str">
        <f>CONCATENATE(B4124,"-",COUNTIF($B$2:B4124,B4124))</f>
        <v>35450-2</v>
      </c>
      <c r="B4124">
        <v>35450</v>
      </c>
      <c r="C4124" t="s">
        <v>1247</v>
      </c>
      <c r="D4124" t="s">
        <v>34</v>
      </c>
      <c r="E4124" s="1">
        <v>40040</v>
      </c>
      <c r="F4124" s="1">
        <v>41925</v>
      </c>
      <c r="G4124">
        <v>90</v>
      </c>
    </row>
    <row r="4125" spans="1:7" x14ac:dyDescent="0.25">
      <c r="A4125" t="str">
        <f>CONCATENATE(B4125,"-",COUNTIF($B$2:B4125,B4125))</f>
        <v>35450-3</v>
      </c>
      <c r="B4125">
        <v>35450</v>
      </c>
      <c r="C4125" t="s">
        <v>1247</v>
      </c>
      <c r="D4125" t="s">
        <v>34</v>
      </c>
      <c r="E4125" s="1">
        <v>41926</v>
      </c>
      <c r="F4125" s="1">
        <v>43765</v>
      </c>
      <c r="G4125">
        <v>90</v>
      </c>
    </row>
    <row r="4126" spans="1:7" x14ac:dyDescent="0.25">
      <c r="A4126" t="str">
        <f>CONCATENATE(B4126,"-",COUNTIF($B$2:B4126,B4126))</f>
        <v>33817-1</v>
      </c>
      <c r="B4126">
        <v>33817</v>
      </c>
      <c r="C4126" t="s">
        <v>831</v>
      </c>
      <c r="D4126" t="s">
        <v>15</v>
      </c>
      <c r="E4126" s="1">
        <v>41675</v>
      </c>
      <c r="F4126" s="1">
        <v>43523</v>
      </c>
      <c r="G4126">
        <v>60</v>
      </c>
    </row>
    <row r="4127" spans="1:7" x14ac:dyDescent="0.25">
      <c r="A4127" t="str">
        <f>CONCATENATE(B4127,"-",COUNTIF($B$2:B4127,B4127))</f>
        <v>31190-1</v>
      </c>
      <c r="B4127">
        <v>31190</v>
      </c>
      <c r="C4127" t="s">
        <v>499</v>
      </c>
      <c r="D4127" t="s">
        <v>15</v>
      </c>
      <c r="E4127" s="1">
        <v>37375</v>
      </c>
      <c r="F4127" s="1">
        <v>39200</v>
      </c>
      <c r="G4127">
        <v>60</v>
      </c>
    </row>
    <row r="4128" spans="1:7" x14ac:dyDescent="0.25">
      <c r="A4128" t="str">
        <f>CONCATENATE(B4128,"-",COUNTIF($B$2:B4128,B4128))</f>
        <v>31190-2</v>
      </c>
      <c r="B4128">
        <v>31190</v>
      </c>
      <c r="C4128" t="s">
        <v>499</v>
      </c>
      <c r="D4128" t="s">
        <v>15</v>
      </c>
      <c r="E4128" s="1">
        <v>39201</v>
      </c>
      <c r="F4128" s="1">
        <v>41026</v>
      </c>
      <c r="G4128">
        <v>90</v>
      </c>
    </row>
    <row r="4129" spans="1:7" x14ac:dyDescent="0.25">
      <c r="A4129" t="str">
        <f>CONCATENATE(B4129,"-",COUNTIF($B$2:B4129,B4129))</f>
        <v>31190-3</v>
      </c>
      <c r="B4129">
        <v>31190</v>
      </c>
      <c r="C4129" t="s">
        <v>499</v>
      </c>
      <c r="D4129" t="s">
        <v>15</v>
      </c>
      <c r="E4129" s="1">
        <v>41027</v>
      </c>
      <c r="F4129" s="1">
        <v>42854</v>
      </c>
      <c r="G4129">
        <v>90</v>
      </c>
    </row>
    <row r="4130" spans="1:7" x14ac:dyDescent="0.25">
      <c r="A4130" t="str">
        <f>CONCATENATE(B4130,"-",COUNTIF($B$2:B4130,B4130))</f>
        <v>53131-1</v>
      </c>
      <c r="B4130">
        <v>53131</v>
      </c>
      <c r="C4130" t="s">
        <v>3395</v>
      </c>
      <c r="D4130" t="s">
        <v>15</v>
      </c>
      <c r="E4130" s="1">
        <v>40973</v>
      </c>
      <c r="F4130" s="1">
        <v>42798</v>
      </c>
      <c r="G4130">
        <v>45</v>
      </c>
    </row>
    <row r="4131" spans="1:7" x14ac:dyDescent="0.25">
      <c r="A4131" t="str">
        <f>CONCATENATE(B4131,"-",COUNTIF($B$2:B4131,B4131))</f>
        <v>36321-1</v>
      </c>
      <c r="B4131">
        <v>36321</v>
      </c>
      <c r="C4131" t="s">
        <v>1359</v>
      </c>
      <c r="D4131" t="s">
        <v>15</v>
      </c>
      <c r="E4131" s="1">
        <v>38386</v>
      </c>
      <c r="F4131" s="1">
        <v>42360</v>
      </c>
      <c r="G4131">
        <v>90</v>
      </c>
    </row>
    <row r="4132" spans="1:7" x14ac:dyDescent="0.25">
      <c r="A4132" t="str">
        <f>CONCATENATE(B4132,"-",COUNTIF($B$2:B4132,B4132))</f>
        <v>36321-2</v>
      </c>
      <c r="B4132">
        <v>36321</v>
      </c>
      <c r="C4132" t="s">
        <v>1359</v>
      </c>
      <c r="D4132" t="s">
        <v>15</v>
      </c>
      <c r="E4132" s="1">
        <v>42361</v>
      </c>
      <c r="F4132" s="1">
        <v>44997</v>
      </c>
      <c r="G4132">
        <v>90</v>
      </c>
    </row>
    <row r="4133" spans="1:7" x14ac:dyDescent="0.25">
      <c r="A4133" t="str">
        <f>CONCATENATE(B4133,"-",COUNTIF($B$2:B4133,B4133))</f>
        <v>56800-1</v>
      </c>
      <c r="B4133">
        <v>56800</v>
      </c>
      <c r="C4133" t="s">
        <v>3819</v>
      </c>
      <c r="D4133" t="s">
        <v>34</v>
      </c>
      <c r="E4133" s="1">
        <v>41445</v>
      </c>
      <c r="F4133" s="1">
        <v>43270</v>
      </c>
      <c r="G4133">
        <v>30</v>
      </c>
    </row>
    <row r="4134" spans="1:7" x14ac:dyDescent="0.25">
      <c r="A4134" t="str">
        <f>CONCATENATE(B4134,"-",COUNTIF($B$2:B4134,B4134))</f>
        <v>34067-1</v>
      </c>
      <c r="B4134">
        <v>34067</v>
      </c>
      <c r="C4134" t="s">
        <v>921</v>
      </c>
      <c r="D4134" t="s">
        <v>177</v>
      </c>
      <c r="E4134" s="1">
        <v>39863</v>
      </c>
      <c r="F4134" s="1">
        <v>41691</v>
      </c>
      <c r="G4134">
        <v>75</v>
      </c>
    </row>
    <row r="4135" spans="1:7" x14ac:dyDescent="0.25">
      <c r="A4135" t="str">
        <f>CONCATENATE(B4135,"-",COUNTIF($B$2:B4135,B4135))</f>
        <v>34067-2</v>
      </c>
      <c r="B4135">
        <v>34067</v>
      </c>
      <c r="C4135" t="s">
        <v>921</v>
      </c>
      <c r="D4135" t="s">
        <v>177</v>
      </c>
      <c r="E4135" s="1">
        <v>41692</v>
      </c>
      <c r="F4135" s="1">
        <v>43520</v>
      </c>
      <c r="G4135">
        <v>90</v>
      </c>
    </row>
    <row r="4136" spans="1:7" x14ac:dyDescent="0.25">
      <c r="A4136" t="str">
        <f>CONCATENATE(B4136,"-",COUNTIF($B$2:B4136,B4136))</f>
        <v>45425-1</v>
      </c>
      <c r="B4136">
        <v>45425</v>
      </c>
      <c r="C4136" t="s">
        <v>2334</v>
      </c>
      <c r="D4136" t="s">
        <v>177</v>
      </c>
      <c r="E4136" s="1">
        <v>39918</v>
      </c>
      <c r="F4136" s="1">
        <v>41743</v>
      </c>
      <c r="G4136">
        <v>15</v>
      </c>
    </row>
    <row r="4137" spans="1:7" x14ac:dyDescent="0.25">
      <c r="A4137" t="str">
        <f>CONCATENATE(B4137,"-",COUNTIF($B$2:B4137,B4137))</f>
        <v>45425-2</v>
      </c>
      <c r="B4137">
        <v>45425</v>
      </c>
      <c r="C4137" t="s">
        <v>2334</v>
      </c>
      <c r="D4137" t="s">
        <v>177</v>
      </c>
      <c r="E4137" s="1">
        <v>41744</v>
      </c>
      <c r="F4137" s="1">
        <v>43570</v>
      </c>
      <c r="G4137">
        <v>90</v>
      </c>
    </row>
    <row r="4138" spans="1:7" x14ac:dyDescent="0.25">
      <c r="A4138" t="str">
        <f>CONCATENATE(B4138,"-",COUNTIF($B$2:B4138,B4138))</f>
        <v>32630-1</v>
      </c>
      <c r="B4138">
        <v>32630</v>
      </c>
      <c r="C4138" t="s">
        <v>672</v>
      </c>
      <c r="D4138" t="s">
        <v>10</v>
      </c>
      <c r="E4138" s="1">
        <v>39545</v>
      </c>
      <c r="F4138" s="1">
        <v>41370</v>
      </c>
      <c r="G4138">
        <v>50</v>
      </c>
    </row>
    <row r="4139" spans="1:7" x14ac:dyDescent="0.25">
      <c r="A4139" t="str">
        <f>CONCATENATE(B4139,"-",COUNTIF($B$2:B4139,B4139))</f>
        <v>32630-2</v>
      </c>
      <c r="B4139">
        <v>32630</v>
      </c>
      <c r="C4139" t="s">
        <v>672</v>
      </c>
      <c r="D4139" t="s">
        <v>10</v>
      </c>
      <c r="E4139" s="1">
        <v>41371</v>
      </c>
      <c r="F4139" s="1">
        <v>43196</v>
      </c>
      <c r="G4139">
        <v>90</v>
      </c>
    </row>
    <row r="4140" spans="1:7" x14ac:dyDescent="0.25">
      <c r="A4140" t="str">
        <f>CONCATENATE(B4140,"-",COUNTIF($B$2:B4140,B4140))</f>
        <v>47866-1</v>
      </c>
      <c r="B4140">
        <v>47866</v>
      </c>
      <c r="C4140" t="s">
        <v>2629</v>
      </c>
      <c r="D4140" t="s">
        <v>15</v>
      </c>
      <c r="E4140" s="1">
        <v>42071</v>
      </c>
      <c r="F4140" s="1">
        <v>43896</v>
      </c>
      <c r="G4140">
        <v>15</v>
      </c>
    </row>
    <row r="4141" spans="1:7" x14ac:dyDescent="0.25">
      <c r="A4141" t="str">
        <f>CONCATENATE(B4141,"-",COUNTIF($B$2:B4141,B4141))</f>
        <v>50362-1</v>
      </c>
      <c r="B4141">
        <v>50362</v>
      </c>
      <c r="C4141" t="s">
        <v>2944</v>
      </c>
      <c r="D4141" t="s">
        <v>76</v>
      </c>
      <c r="E4141" s="1">
        <v>42319</v>
      </c>
      <c r="F4141" s="1">
        <v>44644</v>
      </c>
      <c r="G4141">
        <v>70</v>
      </c>
    </row>
    <row r="4142" spans="1:7" x14ac:dyDescent="0.25">
      <c r="A4142" t="str">
        <f>CONCATENATE(B4142,"-",COUNTIF($B$2:B4142,B4142))</f>
        <v>55945-1</v>
      </c>
      <c r="B4142">
        <v>55945</v>
      </c>
      <c r="C4142" t="s">
        <v>3738</v>
      </c>
      <c r="D4142" t="s">
        <v>15</v>
      </c>
      <c r="E4142" s="1">
        <v>41367</v>
      </c>
      <c r="F4142" s="1">
        <v>43192</v>
      </c>
      <c r="G4142">
        <v>90</v>
      </c>
    </row>
    <row r="4143" spans="1:7" x14ac:dyDescent="0.25">
      <c r="A4143" t="str">
        <f>CONCATENATE(B4143,"-",COUNTIF($B$2:B4143,B4143))</f>
        <v>55679-1</v>
      </c>
      <c r="B4143">
        <v>55679</v>
      </c>
      <c r="C4143" t="s">
        <v>3720</v>
      </c>
      <c r="D4143" t="s">
        <v>15</v>
      </c>
      <c r="E4143" s="1">
        <v>41340</v>
      </c>
      <c r="F4143" s="1">
        <v>43165</v>
      </c>
      <c r="G4143">
        <v>60</v>
      </c>
    </row>
    <row r="4144" spans="1:7" x14ac:dyDescent="0.25">
      <c r="A4144" t="str">
        <f>CONCATENATE(B4144,"-",COUNTIF($B$2:B4144,B4144))</f>
        <v>61127-1</v>
      </c>
      <c r="B4144">
        <v>61127</v>
      </c>
      <c r="C4144" t="s">
        <v>4435</v>
      </c>
      <c r="D4144" t="s">
        <v>15</v>
      </c>
      <c r="E4144" s="1">
        <v>42019</v>
      </c>
      <c r="F4144" s="1">
        <v>43846</v>
      </c>
      <c r="G4144">
        <v>30</v>
      </c>
    </row>
    <row r="4145" spans="1:7" x14ac:dyDescent="0.25">
      <c r="A4145" t="str">
        <f>CONCATENATE(B4145,"-",COUNTIF($B$2:B4145,B4145))</f>
        <v>52397-1</v>
      </c>
      <c r="B4145">
        <v>52397</v>
      </c>
      <c r="C4145" t="s">
        <v>3322</v>
      </c>
      <c r="D4145" t="s">
        <v>76</v>
      </c>
      <c r="E4145" s="1">
        <v>40781</v>
      </c>
      <c r="F4145" s="1">
        <v>41550</v>
      </c>
      <c r="G4145">
        <v>60</v>
      </c>
    </row>
    <row r="4146" spans="1:7" x14ac:dyDescent="0.25">
      <c r="A4146" t="str">
        <f>CONCATENATE(B4146,"-",COUNTIF($B$2:B4146,B4146))</f>
        <v>52397-2</v>
      </c>
      <c r="B4146">
        <v>52397</v>
      </c>
      <c r="C4146" t="s">
        <v>3322</v>
      </c>
      <c r="D4146" t="s">
        <v>76</v>
      </c>
      <c r="E4146" s="1">
        <v>41551</v>
      </c>
      <c r="F4146" s="1">
        <v>43376</v>
      </c>
      <c r="G4146">
        <v>90</v>
      </c>
    </row>
    <row r="4147" spans="1:7" x14ac:dyDescent="0.25">
      <c r="A4147" t="str">
        <f>CONCATENATE(B4147,"-",COUNTIF($B$2:B4147,B4147))</f>
        <v>59910-1</v>
      </c>
      <c r="B4147">
        <v>59910</v>
      </c>
      <c r="C4147" t="s">
        <v>4264</v>
      </c>
      <c r="D4147" t="s">
        <v>76</v>
      </c>
      <c r="E4147" s="1">
        <v>41792</v>
      </c>
      <c r="F4147" s="1">
        <v>41792</v>
      </c>
      <c r="G4147">
        <v>45</v>
      </c>
    </row>
    <row r="4148" spans="1:7" x14ac:dyDescent="0.25">
      <c r="A4148" t="str">
        <f>CONCATENATE(B4148,"-",COUNTIF($B$2:B4148,B4148))</f>
        <v>59910-2</v>
      </c>
      <c r="B4148">
        <v>59910</v>
      </c>
      <c r="C4148" t="s">
        <v>4264</v>
      </c>
      <c r="D4148" t="s">
        <v>76</v>
      </c>
      <c r="E4148" s="1">
        <v>41793</v>
      </c>
      <c r="F4148" s="1">
        <v>41839</v>
      </c>
      <c r="G4148">
        <v>90</v>
      </c>
    </row>
    <row r="4149" spans="1:7" x14ac:dyDescent="0.25">
      <c r="A4149" t="str">
        <f>CONCATENATE(B4149,"-",COUNTIF($B$2:B4149,B4149))</f>
        <v>59910-3</v>
      </c>
      <c r="B4149">
        <v>59910</v>
      </c>
      <c r="C4149" t="s">
        <v>4264</v>
      </c>
      <c r="D4149" t="s">
        <v>76</v>
      </c>
      <c r="E4149" s="1">
        <v>41840</v>
      </c>
      <c r="F4149" s="1">
        <v>43668</v>
      </c>
      <c r="G4149">
        <v>90</v>
      </c>
    </row>
    <row r="4150" spans="1:7" x14ac:dyDescent="0.25">
      <c r="A4150" t="str">
        <f>CONCATENATE(B4150,"-",COUNTIF($B$2:B4150,B4150))</f>
        <v>50232-1</v>
      </c>
      <c r="B4150">
        <v>50232</v>
      </c>
      <c r="C4150" t="s">
        <v>2928</v>
      </c>
      <c r="D4150" t="s">
        <v>15</v>
      </c>
      <c r="E4150" s="1">
        <v>40471</v>
      </c>
      <c r="F4150" s="1">
        <v>42296</v>
      </c>
      <c r="G4150">
        <v>75</v>
      </c>
    </row>
    <row r="4151" spans="1:7" x14ac:dyDescent="0.25">
      <c r="A4151" t="str">
        <f>CONCATENATE(B4151,"-",COUNTIF($B$2:B4151,B4151))</f>
        <v>50232-2</v>
      </c>
      <c r="B4151">
        <v>50232</v>
      </c>
      <c r="C4151" t="s">
        <v>2928</v>
      </c>
      <c r="D4151" t="s">
        <v>15</v>
      </c>
      <c r="E4151" s="1">
        <v>42297</v>
      </c>
      <c r="F4151" s="1">
        <v>44705</v>
      </c>
      <c r="G4151">
        <v>90</v>
      </c>
    </row>
    <row r="4152" spans="1:7" x14ac:dyDescent="0.25">
      <c r="A4152" t="str">
        <f>CONCATENATE(B4152,"-",COUNTIF($B$2:B4152,B4152))</f>
        <v>57033-1</v>
      </c>
      <c r="B4152">
        <v>57033</v>
      </c>
      <c r="C4152" t="s">
        <v>3848</v>
      </c>
      <c r="D4152" t="s">
        <v>76</v>
      </c>
      <c r="E4152" s="1">
        <v>41465</v>
      </c>
      <c r="F4152" s="1">
        <v>43291</v>
      </c>
      <c r="G4152">
        <v>90</v>
      </c>
    </row>
    <row r="4153" spans="1:7" x14ac:dyDescent="0.25">
      <c r="A4153" t="str">
        <f>CONCATENATE(B4153,"-",COUNTIF($B$2:B4153,B4153))</f>
        <v>43637-1</v>
      </c>
      <c r="B4153">
        <v>43637</v>
      </c>
      <c r="C4153" t="s">
        <v>2188</v>
      </c>
      <c r="D4153" t="s">
        <v>14</v>
      </c>
      <c r="E4153" s="1">
        <v>39637</v>
      </c>
      <c r="F4153" s="1">
        <v>41462</v>
      </c>
      <c r="G4153">
        <v>30</v>
      </c>
    </row>
    <row r="4154" spans="1:7" x14ac:dyDescent="0.25">
      <c r="A4154" t="str">
        <f>CONCATENATE(B4154,"-",COUNTIF($B$2:B4154,B4154))</f>
        <v>43637-2</v>
      </c>
      <c r="B4154">
        <v>43637</v>
      </c>
      <c r="C4154" t="s">
        <v>2188</v>
      </c>
      <c r="D4154" t="s">
        <v>14</v>
      </c>
      <c r="E4154" s="1">
        <v>41463</v>
      </c>
      <c r="F4154" s="1">
        <v>43289</v>
      </c>
      <c r="G4154">
        <v>90</v>
      </c>
    </row>
    <row r="4155" spans="1:7" x14ac:dyDescent="0.25">
      <c r="A4155" t="str">
        <f>CONCATENATE(B4155,"-",COUNTIF($B$2:B4155,B4155))</f>
        <v>57000-1</v>
      </c>
      <c r="B4155">
        <v>57000</v>
      </c>
      <c r="C4155" t="s">
        <v>3841</v>
      </c>
      <c r="D4155" t="s">
        <v>15</v>
      </c>
      <c r="E4155" s="1">
        <v>41470</v>
      </c>
      <c r="F4155" s="1">
        <v>43295</v>
      </c>
      <c r="G4155">
        <v>45</v>
      </c>
    </row>
    <row r="4156" spans="1:7" x14ac:dyDescent="0.25">
      <c r="A4156" t="str">
        <f>CONCATENATE(B4156,"-",COUNTIF($B$2:B4156,B4156))</f>
        <v>50184-1</v>
      </c>
      <c r="B4156">
        <v>50184</v>
      </c>
      <c r="C4156" t="s">
        <v>2915</v>
      </c>
      <c r="D4156" t="s">
        <v>177</v>
      </c>
      <c r="E4156" s="1">
        <v>40465</v>
      </c>
      <c r="F4156" s="1">
        <v>42290</v>
      </c>
      <c r="G4156">
        <v>45</v>
      </c>
    </row>
    <row r="4157" spans="1:7" x14ac:dyDescent="0.25">
      <c r="A4157" t="str">
        <f>CONCATENATE(B4157,"-",COUNTIF($B$2:B4157,B4157))</f>
        <v>50184-2</v>
      </c>
      <c r="B4157">
        <v>50184</v>
      </c>
      <c r="C4157" t="s">
        <v>2915</v>
      </c>
      <c r="D4157" t="s">
        <v>177</v>
      </c>
      <c r="E4157" s="1">
        <v>42291</v>
      </c>
      <c r="F4157" s="1">
        <v>44702</v>
      </c>
      <c r="G4157">
        <v>90</v>
      </c>
    </row>
    <row r="4158" spans="1:7" x14ac:dyDescent="0.25">
      <c r="A4158" t="str">
        <f>CONCATENATE(B4158,"-",COUNTIF($B$2:B4158,B4158))</f>
        <v>47463-1</v>
      </c>
      <c r="B4158">
        <v>47463</v>
      </c>
      <c r="C4158" t="s">
        <v>2559</v>
      </c>
      <c r="D4158" t="s">
        <v>34</v>
      </c>
      <c r="E4158" s="1">
        <v>40211</v>
      </c>
      <c r="F4158" s="1">
        <v>42036</v>
      </c>
      <c r="G4158">
        <v>30</v>
      </c>
    </row>
    <row r="4159" spans="1:7" x14ac:dyDescent="0.25">
      <c r="A4159" t="str">
        <f>CONCATENATE(B4159,"-",COUNTIF($B$2:B4159,B4159))</f>
        <v>47463-2</v>
      </c>
      <c r="B4159">
        <v>47463</v>
      </c>
      <c r="C4159" t="s">
        <v>2559</v>
      </c>
      <c r="D4159" t="s">
        <v>34</v>
      </c>
      <c r="E4159" s="1">
        <v>42037</v>
      </c>
      <c r="F4159" s="1">
        <v>43865</v>
      </c>
      <c r="G4159">
        <v>90</v>
      </c>
    </row>
    <row r="4160" spans="1:7" x14ac:dyDescent="0.25">
      <c r="A4160" t="str">
        <f>CONCATENATE(B4160,"-",COUNTIF($B$2:B4160,B4160))</f>
        <v>31704-1</v>
      </c>
      <c r="B4160">
        <v>31704</v>
      </c>
      <c r="C4160" t="s">
        <v>582</v>
      </c>
      <c r="D4160" t="s">
        <v>111</v>
      </c>
      <c r="E4160" s="1">
        <v>39307</v>
      </c>
      <c r="F4160" s="1">
        <v>41132</v>
      </c>
      <c r="G4160">
        <v>25</v>
      </c>
    </row>
    <row r="4161" spans="1:7" x14ac:dyDescent="0.25">
      <c r="A4161" t="str">
        <f>CONCATENATE(B4161,"-",COUNTIF($B$2:B4161,B4161))</f>
        <v>31704-2</v>
      </c>
      <c r="B4161">
        <v>31704</v>
      </c>
      <c r="C4161" t="s">
        <v>582</v>
      </c>
      <c r="D4161" t="s">
        <v>111</v>
      </c>
      <c r="E4161" s="1">
        <v>41133</v>
      </c>
      <c r="F4161" s="1">
        <v>42958</v>
      </c>
      <c r="G4161">
        <v>90</v>
      </c>
    </row>
    <row r="4162" spans="1:7" x14ac:dyDescent="0.25">
      <c r="A4162" t="str">
        <f>CONCATENATE(B4162,"-",COUNTIF($B$2:B4162,B4162))</f>
        <v>31385-1</v>
      </c>
      <c r="B4162">
        <v>31385</v>
      </c>
      <c r="C4162" t="s">
        <v>536</v>
      </c>
      <c r="D4162" t="s">
        <v>15</v>
      </c>
      <c r="E4162" s="1">
        <v>41071</v>
      </c>
      <c r="F4162" s="1">
        <v>42896</v>
      </c>
      <c r="G4162">
        <v>90</v>
      </c>
    </row>
    <row r="4163" spans="1:7" x14ac:dyDescent="0.25">
      <c r="A4163" t="str">
        <f>CONCATENATE(B4163,"-",COUNTIF($B$2:B4163,B4163))</f>
        <v>29230-1</v>
      </c>
      <c r="B4163">
        <v>29230</v>
      </c>
      <c r="C4163" t="s">
        <v>308</v>
      </c>
      <c r="D4163" t="s">
        <v>34</v>
      </c>
      <c r="E4163" s="1">
        <v>36934</v>
      </c>
      <c r="F4163" s="1">
        <v>38759</v>
      </c>
      <c r="G4163">
        <v>30</v>
      </c>
    </row>
    <row r="4164" spans="1:7" x14ac:dyDescent="0.25">
      <c r="A4164" t="str">
        <f>CONCATENATE(B4164,"-",COUNTIF($B$2:B4164,B4164))</f>
        <v>29230-2</v>
      </c>
      <c r="B4164">
        <v>29230</v>
      </c>
      <c r="C4164" t="s">
        <v>308</v>
      </c>
      <c r="D4164" t="s">
        <v>34</v>
      </c>
      <c r="E4164" s="1">
        <v>38760</v>
      </c>
      <c r="F4164" s="1">
        <v>40585</v>
      </c>
      <c r="G4164">
        <v>90</v>
      </c>
    </row>
    <row r="4165" spans="1:7" x14ac:dyDescent="0.25">
      <c r="A4165" t="str">
        <f>CONCATENATE(B4165,"-",COUNTIF($B$2:B4165,B4165))</f>
        <v>29230-3</v>
      </c>
      <c r="B4165">
        <v>29230</v>
      </c>
      <c r="C4165" t="s">
        <v>308</v>
      </c>
      <c r="D4165" t="s">
        <v>34</v>
      </c>
      <c r="E4165" s="1">
        <v>40586</v>
      </c>
      <c r="F4165" s="1">
        <v>42411</v>
      </c>
      <c r="G4165">
        <v>90</v>
      </c>
    </row>
    <row r="4166" spans="1:7" x14ac:dyDescent="0.25">
      <c r="A4166" t="str">
        <f>CONCATENATE(B4166,"-",COUNTIF($B$2:B4166,B4166))</f>
        <v>58276-1</v>
      </c>
      <c r="B4166">
        <v>58276</v>
      </c>
      <c r="C4166" t="s">
        <v>4027</v>
      </c>
      <c r="D4166" t="s">
        <v>15</v>
      </c>
      <c r="E4166" s="1">
        <v>41635</v>
      </c>
      <c r="F4166" s="1">
        <v>43460</v>
      </c>
      <c r="G4166">
        <v>30</v>
      </c>
    </row>
    <row r="4167" spans="1:7" x14ac:dyDescent="0.25">
      <c r="A4167" t="str">
        <f>CONCATENATE(B4167,"-",COUNTIF($B$2:B4167,B4167))</f>
        <v>55249-1</v>
      </c>
      <c r="B4167">
        <v>55249</v>
      </c>
      <c r="C4167" t="s">
        <v>3684</v>
      </c>
      <c r="D4167" t="s">
        <v>10</v>
      </c>
      <c r="E4167" s="1">
        <v>41297</v>
      </c>
      <c r="F4167" s="1">
        <v>43122</v>
      </c>
      <c r="G4167">
        <v>60</v>
      </c>
    </row>
    <row r="4168" spans="1:7" x14ac:dyDescent="0.25">
      <c r="A4168" t="str">
        <f>CONCATENATE(B4168,"-",COUNTIF($B$2:B4168,B4168))</f>
        <v>49533-1</v>
      </c>
      <c r="B4168">
        <v>49533</v>
      </c>
      <c r="C4168" t="s">
        <v>2834</v>
      </c>
      <c r="D4168" t="s">
        <v>34</v>
      </c>
      <c r="E4168" s="1">
        <v>40389</v>
      </c>
      <c r="F4168" s="1">
        <v>42363</v>
      </c>
      <c r="G4168">
        <v>30</v>
      </c>
    </row>
    <row r="4169" spans="1:7" x14ac:dyDescent="0.25">
      <c r="A4169" t="str">
        <f>CONCATENATE(B4169,"-",COUNTIF($B$2:B4169,B4169))</f>
        <v>49533-2</v>
      </c>
      <c r="B4169">
        <v>49533</v>
      </c>
      <c r="C4169" t="s">
        <v>2834</v>
      </c>
      <c r="D4169" t="s">
        <v>34</v>
      </c>
      <c r="E4169" s="1">
        <v>42364</v>
      </c>
      <c r="F4169" s="1">
        <v>44802</v>
      </c>
      <c r="G4169">
        <v>90</v>
      </c>
    </row>
    <row r="4170" spans="1:7" x14ac:dyDescent="0.25">
      <c r="A4170" t="str">
        <f>CONCATENATE(B4170,"-",COUNTIF($B$2:B4170,B4170))</f>
        <v>47618-1</v>
      </c>
      <c r="B4170">
        <v>47618</v>
      </c>
      <c r="C4170" t="s">
        <v>2611</v>
      </c>
      <c r="D4170" t="s">
        <v>15</v>
      </c>
      <c r="E4170" s="1">
        <v>40217</v>
      </c>
      <c r="F4170" s="1">
        <v>42042</v>
      </c>
      <c r="G4170">
        <v>15</v>
      </c>
    </row>
    <row r="4171" spans="1:7" x14ac:dyDescent="0.25">
      <c r="A4171" t="str">
        <f>CONCATENATE(B4171,"-",COUNTIF($B$2:B4171,B4171))</f>
        <v>47618-2</v>
      </c>
      <c r="B4171">
        <v>47618</v>
      </c>
      <c r="C4171" t="s">
        <v>2611</v>
      </c>
      <c r="D4171" t="s">
        <v>15</v>
      </c>
      <c r="E4171" s="1">
        <v>42043</v>
      </c>
      <c r="F4171" s="1">
        <v>43868</v>
      </c>
      <c r="G4171">
        <v>90</v>
      </c>
    </row>
    <row r="4172" spans="1:7" x14ac:dyDescent="0.25">
      <c r="A4172" t="str">
        <f>CONCATENATE(B4172,"-",COUNTIF($B$2:B4172,B4172))</f>
        <v>30901-1</v>
      </c>
      <c r="B4172">
        <v>30901</v>
      </c>
      <c r="C4172" t="s">
        <v>446</v>
      </c>
      <c r="D4172" t="s">
        <v>15</v>
      </c>
      <c r="E4172" s="1">
        <v>39182</v>
      </c>
      <c r="F4172" s="1">
        <v>41189</v>
      </c>
      <c r="G4172">
        <v>30</v>
      </c>
    </row>
    <row r="4173" spans="1:7" x14ac:dyDescent="0.25">
      <c r="A4173" t="str">
        <f>CONCATENATE(B4173,"-",COUNTIF($B$2:B4173,B4173))</f>
        <v>30901-2</v>
      </c>
      <c r="B4173">
        <v>30901</v>
      </c>
      <c r="C4173" t="s">
        <v>446</v>
      </c>
      <c r="D4173" t="s">
        <v>15</v>
      </c>
      <c r="E4173" s="1">
        <v>41190</v>
      </c>
      <c r="F4173" s="1">
        <v>43015</v>
      </c>
      <c r="G4173">
        <v>90</v>
      </c>
    </row>
    <row r="4174" spans="1:7" x14ac:dyDescent="0.25">
      <c r="A4174" t="str">
        <f>CONCATENATE(B4174,"-",COUNTIF($B$2:B4174,B4174))</f>
        <v>29710-1</v>
      </c>
      <c r="B4174">
        <v>29710</v>
      </c>
      <c r="C4174" t="s">
        <v>372</v>
      </c>
      <c r="D4174" t="s">
        <v>15</v>
      </c>
      <c r="E4174" s="1">
        <v>40658</v>
      </c>
      <c r="F4174" s="1">
        <v>42483</v>
      </c>
      <c r="G4174">
        <v>30</v>
      </c>
    </row>
    <row r="4175" spans="1:7" x14ac:dyDescent="0.25">
      <c r="A4175" t="str">
        <f>CONCATENATE(B4175,"-",COUNTIF($B$2:B4175,B4175))</f>
        <v>65901-1</v>
      </c>
      <c r="B4175">
        <v>65901</v>
      </c>
      <c r="C4175" t="s">
        <v>4522</v>
      </c>
      <c r="D4175" t="s">
        <v>15</v>
      </c>
      <c r="E4175" s="1">
        <v>43199</v>
      </c>
      <c r="F4175" s="1">
        <v>43199</v>
      </c>
      <c r="G4175">
        <v>30</v>
      </c>
    </row>
    <row r="4176" spans="1:7" x14ac:dyDescent="0.25">
      <c r="A4176" t="str">
        <f>CONCATENATE(B4176,"-",COUNTIF($B$2:B4176,B4176))</f>
        <v>65901-2</v>
      </c>
      <c r="B4176">
        <v>65901</v>
      </c>
      <c r="C4176" t="s">
        <v>4522</v>
      </c>
      <c r="D4176" t="s">
        <v>15</v>
      </c>
      <c r="E4176" s="1">
        <v>43200</v>
      </c>
      <c r="F4176" s="1">
        <v>44658</v>
      </c>
      <c r="G4176">
        <v>90</v>
      </c>
    </row>
    <row r="4177" spans="1:7" x14ac:dyDescent="0.25">
      <c r="A4177" t="str">
        <f>CONCATENATE(B4177,"-",COUNTIF($B$2:B4177,B4177))</f>
        <v>46052-1</v>
      </c>
      <c r="B4177">
        <v>46052</v>
      </c>
      <c r="C4177" t="s">
        <v>2444</v>
      </c>
      <c r="D4177" t="s">
        <v>34</v>
      </c>
      <c r="E4177" s="1">
        <v>40009</v>
      </c>
      <c r="F4177" s="1">
        <v>41834</v>
      </c>
      <c r="G4177">
        <v>25</v>
      </c>
    </row>
    <row r="4178" spans="1:7" x14ac:dyDescent="0.25">
      <c r="A4178" t="str">
        <f>CONCATENATE(B4178,"-",COUNTIF($B$2:B4178,B4178))</f>
        <v>46052-2</v>
      </c>
      <c r="B4178">
        <v>46052</v>
      </c>
      <c r="C4178" t="s">
        <v>2444</v>
      </c>
      <c r="D4178" t="s">
        <v>34</v>
      </c>
      <c r="E4178" s="1">
        <v>41835</v>
      </c>
      <c r="F4178" s="1">
        <v>43662</v>
      </c>
      <c r="G4178">
        <v>90</v>
      </c>
    </row>
    <row r="4179" spans="1:7" x14ac:dyDescent="0.25">
      <c r="A4179" t="str">
        <f>CONCATENATE(B4179,"-",COUNTIF($B$2:B4179,B4179))</f>
        <v>34371-1</v>
      </c>
      <c r="B4179">
        <v>34371</v>
      </c>
      <c r="C4179" t="s">
        <v>1039</v>
      </c>
      <c r="D4179" t="s">
        <v>15</v>
      </c>
      <c r="E4179" s="1">
        <v>38061</v>
      </c>
      <c r="F4179" s="1">
        <v>39886</v>
      </c>
      <c r="G4179">
        <v>15</v>
      </c>
    </row>
    <row r="4180" spans="1:7" x14ac:dyDescent="0.25">
      <c r="A4180" t="str">
        <f>CONCATENATE(B4180,"-",COUNTIF($B$2:B4180,B4180))</f>
        <v>34371-2</v>
      </c>
      <c r="B4180">
        <v>34371</v>
      </c>
      <c r="C4180" t="s">
        <v>1039</v>
      </c>
      <c r="D4180" t="s">
        <v>15</v>
      </c>
      <c r="E4180" s="1">
        <v>39887</v>
      </c>
      <c r="F4180" s="1">
        <v>41712</v>
      </c>
      <c r="G4180">
        <v>90</v>
      </c>
    </row>
    <row r="4181" spans="1:7" x14ac:dyDescent="0.25">
      <c r="A4181" t="str">
        <f>CONCATENATE(B4181,"-",COUNTIF($B$2:B4181,B4181))</f>
        <v>34371-3</v>
      </c>
      <c r="B4181">
        <v>34371</v>
      </c>
      <c r="C4181" t="s">
        <v>1039</v>
      </c>
      <c r="D4181" t="s">
        <v>15</v>
      </c>
      <c r="E4181" s="1">
        <v>41713</v>
      </c>
      <c r="F4181" s="1">
        <v>43542</v>
      </c>
      <c r="G4181">
        <v>90</v>
      </c>
    </row>
    <row r="4182" spans="1:7" x14ac:dyDescent="0.25">
      <c r="A4182" t="str">
        <f>CONCATENATE(B4182,"-",COUNTIF($B$2:B4182,B4182))</f>
        <v>31713-1</v>
      </c>
      <c r="B4182">
        <v>31713</v>
      </c>
      <c r="C4182" t="s">
        <v>583</v>
      </c>
      <c r="D4182" t="s">
        <v>15</v>
      </c>
      <c r="E4182" s="1">
        <v>39525</v>
      </c>
      <c r="F4182" s="1">
        <v>41630</v>
      </c>
      <c r="G4182">
        <v>45</v>
      </c>
    </row>
    <row r="4183" spans="1:7" x14ac:dyDescent="0.25">
      <c r="A4183" t="str">
        <f>CONCATENATE(B4183,"-",COUNTIF($B$2:B4183,B4183))</f>
        <v>31713-2</v>
      </c>
      <c r="B4183">
        <v>31713</v>
      </c>
      <c r="C4183" t="s">
        <v>583</v>
      </c>
      <c r="D4183" t="s">
        <v>15</v>
      </c>
      <c r="E4183" s="1">
        <v>41631</v>
      </c>
      <c r="F4183" s="1">
        <v>43455</v>
      </c>
      <c r="G4183">
        <v>90</v>
      </c>
    </row>
    <row r="4184" spans="1:7" x14ac:dyDescent="0.25">
      <c r="A4184" t="str">
        <f>CONCATENATE(B4184,"-",COUNTIF($B$2:B4184,B4184))</f>
        <v>33852-1</v>
      </c>
      <c r="B4184">
        <v>33852</v>
      </c>
      <c r="C4184" t="s">
        <v>844</v>
      </c>
      <c r="D4184" t="s">
        <v>15</v>
      </c>
      <c r="E4184" s="1">
        <v>41678</v>
      </c>
      <c r="F4184" s="1">
        <v>43503</v>
      </c>
      <c r="G4184">
        <v>31</v>
      </c>
    </row>
    <row r="4185" spans="1:7" x14ac:dyDescent="0.25">
      <c r="A4185" t="str">
        <f>CONCATENATE(B4185,"-",COUNTIF($B$2:B4185,B4185))</f>
        <v>44831-1</v>
      </c>
      <c r="B4185">
        <v>44831</v>
      </c>
      <c r="C4185" t="s">
        <v>2276</v>
      </c>
      <c r="D4185" t="s">
        <v>15</v>
      </c>
      <c r="E4185" s="1">
        <v>39860</v>
      </c>
      <c r="F4185" s="1">
        <v>41685</v>
      </c>
      <c r="G4185">
        <v>15</v>
      </c>
    </row>
    <row r="4186" spans="1:7" x14ac:dyDescent="0.25">
      <c r="A4186" t="str">
        <f>CONCATENATE(B4186,"-",COUNTIF($B$2:B4186,B4186))</f>
        <v>44831-2</v>
      </c>
      <c r="B4186">
        <v>44831</v>
      </c>
      <c r="C4186" t="s">
        <v>2276</v>
      </c>
      <c r="D4186" t="s">
        <v>15</v>
      </c>
      <c r="E4186" s="1">
        <v>41686</v>
      </c>
      <c r="F4186" s="1">
        <v>43511</v>
      </c>
      <c r="G4186">
        <v>90</v>
      </c>
    </row>
    <row r="4187" spans="1:7" x14ac:dyDescent="0.25">
      <c r="A4187" t="str">
        <f>CONCATENATE(B4187,"-",COUNTIF($B$2:B4187,B4187))</f>
        <v>34340-1</v>
      </c>
      <c r="B4187">
        <v>34340</v>
      </c>
      <c r="C4187" t="s">
        <v>1024</v>
      </c>
      <c r="D4187" t="s">
        <v>15</v>
      </c>
      <c r="E4187" s="1">
        <v>38057</v>
      </c>
      <c r="F4187" s="1">
        <v>39882</v>
      </c>
      <c r="G4187">
        <v>30</v>
      </c>
    </row>
    <row r="4188" spans="1:7" x14ac:dyDescent="0.25">
      <c r="A4188" t="str">
        <f>CONCATENATE(B4188,"-",COUNTIF($B$2:B4188,B4188))</f>
        <v>34340-2</v>
      </c>
      <c r="B4188">
        <v>34340</v>
      </c>
      <c r="C4188" t="s">
        <v>1024</v>
      </c>
      <c r="D4188" t="s">
        <v>15</v>
      </c>
      <c r="E4188" s="1">
        <v>39883</v>
      </c>
      <c r="F4188" s="1">
        <v>41708</v>
      </c>
      <c r="G4188">
        <v>90</v>
      </c>
    </row>
    <row r="4189" spans="1:7" x14ac:dyDescent="0.25">
      <c r="A4189" t="str">
        <f>CONCATENATE(B4189,"-",COUNTIF($B$2:B4189,B4189))</f>
        <v>34340-3</v>
      </c>
      <c r="B4189">
        <v>34340</v>
      </c>
      <c r="C4189" t="s">
        <v>1024</v>
      </c>
      <c r="D4189" t="s">
        <v>15</v>
      </c>
      <c r="E4189" s="1">
        <v>41709</v>
      </c>
      <c r="F4189" s="1">
        <v>43538</v>
      </c>
      <c r="G4189">
        <v>90</v>
      </c>
    </row>
    <row r="4190" spans="1:7" x14ac:dyDescent="0.25">
      <c r="A4190" t="str">
        <f>CONCATENATE(B4190,"-",COUNTIF($B$2:B4190,B4190))</f>
        <v>61392-1</v>
      </c>
      <c r="B4190">
        <v>61392</v>
      </c>
      <c r="C4190" t="s">
        <v>4474</v>
      </c>
      <c r="D4190" t="s">
        <v>34</v>
      </c>
      <c r="E4190" s="1">
        <v>42065</v>
      </c>
      <c r="F4190" s="1">
        <v>43890</v>
      </c>
      <c r="G4190">
        <v>45</v>
      </c>
    </row>
    <row r="4191" spans="1:7" x14ac:dyDescent="0.25">
      <c r="A4191" t="str">
        <f>CONCATENATE(B4191,"-",COUNTIF($B$2:B4191,B4191))</f>
        <v>20944-1</v>
      </c>
      <c r="B4191">
        <v>20944</v>
      </c>
      <c r="C4191" t="s">
        <v>110</v>
      </c>
      <c r="D4191" t="s">
        <v>111</v>
      </c>
      <c r="E4191" s="1">
        <v>34911</v>
      </c>
      <c r="F4191" s="1">
        <v>36736</v>
      </c>
      <c r="G4191">
        <v>15</v>
      </c>
    </row>
    <row r="4192" spans="1:7" x14ac:dyDescent="0.25">
      <c r="A4192" t="str">
        <f>CONCATENATE(B4192,"-",COUNTIF($B$2:B4192,B4192))</f>
        <v>20944-2</v>
      </c>
      <c r="B4192">
        <v>20944</v>
      </c>
      <c r="C4192" t="s">
        <v>110</v>
      </c>
      <c r="D4192" t="s">
        <v>111</v>
      </c>
      <c r="E4192" s="1">
        <v>36737</v>
      </c>
      <c r="F4192" s="1">
        <v>38563</v>
      </c>
      <c r="G4192">
        <v>90</v>
      </c>
    </row>
    <row r="4193" spans="1:7" x14ac:dyDescent="0.25">
      <c r="A4193" t="str">
        <f>CONCATENATE(B4193,"-",COUNTIF($B$2:B4193,B4193))</f>
        <v>20944-3</v>
      </c>
      <c r="B4193">
        <v>20944</v>
      </c>
      <c r="C4193" t="s">
        <v>110</v>
      </c>
      <c r="D4193" t="s">
        <v>111</v>
      </c>
      <c r="E4193" s="1">
        <v>38564</v>
      </c>
      <c r="F4193" s="1">
        <v>40390</v>
      </c>
      <c r="G4193">
        <v>90</v>
      </c>
    </row>
    <row r="4194" spans="1:7" x14ac:dyDescent="0.25">
      <c r="A4194" t="str">
        <f>CONCATENATE(B4194,"-",COUNTIF($B$2:B4194,B4194))</f>
        <v>20944-4</v>
      </c>
      <c r="B4194">
        <v>20944</v>
      </c>
      <c r="C4194" t="s">
        <v>110</v>
      </c>
      <c r="D4194" t="s">
        <v>111</v>
      </c>
      <c r="E4194" s="1">
        <v>40391</v>
      </c>
      <c r="F4194" s="1">
        <v>42216</v>
      </c>
      <c r="G4194">
        <v>90</v>
      </c>
    </row>
    <row r="4195" spans="1:7" x14ac:dyDescent="0.25">
      <c r="A4195" t="str">
        <f>CONCATENATE(B4195,"-",COUNTIF($B$2:B4195,B4195))</f>
        <v>20944-5</v>
      </c>
      <c r="B4195">
        <v>20944</v>
      </c>
      <c r="C4195" t="s">
        <v>110</v>
      </c>
      <c r="D4195" t="s">
        <v>111</v>
      </c>
      <c r="E4195" s="1">
        <v>42217</v>
      </c>
      <c r="F4195" s="1">
        <v>44625</v>
      </c>
      <c r="G4195">
        <v>90</v>
      </c>
    </row>
    <row r="4196" spans="1:7" x14ac:dyDescent="0.25">
      <c r="A4196" t="str">
        <f>CONCATENATE(B4196,"-",COUNTIF($B$2:B4196,B4196))</f>
        <v>15436-1</v>
      </c>
      <c r="B4196">
        <v>15436</v>
      </c>
      <c r="C4196" t="s">
        <v>59</v>
      </c>
      <c r="D4196" t="s">
        <v>34</v>
      </c>
      <c r="E4196" s="1">
        <v>35565</v>
      </c>
      <c r="F4196" s="1">
        <v>37390</v>
      </c>
      <c r="G4196">
        <v>15</v>
      </c>
    </row>
    <row r="4197" spans="1:7" x14ac:dyDescent="0.25">
      <c r="A4197" t="str">
        <f>CONCATENATE(B4197,"-",COUNTIF($B$2:B4197,B4197))</f>
        <v>41994-1</v>
      </c>
      <c r="B4197">
        <v>41994</v>
      </c>
      <c r="C4197" t="s">
        <v>1919</v>
      </c>
      <c r="D4197" t="s">
        <v>177</v>
      </c>
      <c r="E4197" s="1">
        <v>39475</v>
      </c>
      <c r="F4197" s="1">
        <v>41300</v>
      </c>
      <c r="G4197">
        <v>90</v>
      </c>
    </row>
    <row r="4198" spans="1:7" x14ac:dyDescent="0.25">
      <c r="A4198" t="str">
        <f>CONCATENATE(B4198,"-",COUNTIF($B$2:B4198,B4198))</f>
        <v>41994-2</v>
      </c>
      <c r="B4198">
        <v>41994</v>
      </c>
      <c r="C4198" t="s">
        <v>1919</v>
      </c>
      <c r="D4198" t="s">
        <v>177</v>
      </c>
      <c r="E4198" s="1">
        <v>41301</v>
      </c>
      <c r="F4198" s="1">
        <v>43126</v>
      </c>
      <c r="G4198">
        <v>90</v>
      </c>
    </row>
    <row r="4199" spans="1:7" x14ac:dyDescent="0.25">
      <c r="A4199" t="str">
        <f>CONCATENATE(B4199,"-",COUNTIF($B$2:B4199,B4199))</f>
        <v>41994-3</v>
      </c>
      <c r="B4199">
        <v>41994</v>
      </c>
      <c r="C4199" t="s">
        <v>1919</v>
      </c>
      <c r="D4199" t="s">
        <v>177</v>
      </c>
      <c r="E4199" s="1">
        <v>43127</v>
      </c>
      <c r="F4199" s="1">
        <v>44011</v>
      </c>
      <c r="G4199">
        <v>43</v>
      </c>
    </row>
    <row r="4200" spans="1:7" x14ac:dyDescent="0.25">
      <c r="A4200" t="str">
        <f>CONCATENATE(B4200,"-",COUNTIF($B$2:B4200,B4200))</f>
        <v>61141-1</v>
      </c>
      <c r="B4200">
        <v>61141</v>
      </c>
      <c r="C4200" t="s">
        <v>4439</v>
      </c>
      <c r="D4200" t="s">
        <v>15</v>
      </c>
      <c r="E4200" s="1">
        <v>42019</v>
      </c>
      <c r="F4200" s="1">
        <v>43845</v>
      </c>
      <c r="G4200">
        <v>60</v>
      </c>
    </row>
    <row r="4201" spans="1:7" x14ac:dyDescent="0.25">
      <c r="A4201" t="str">
        <f>CONCATENATE(B4201,"-",COUNTIF($B$2:B4201,B4201))</f>
        <v>51214-1</v>
      </c>
      <c r="B4201">
        <v>51214</v>
      </c>
      <c r="C4201" t="s">
        <v>3127</v>
      </c>
      <c r="D4201" t="s">
        <v>15</v>
      </c>
      <c r="E4201" s="1">
        <v>40605</v>
      </c>
      <c r="F4201" s="1">
        <v>42430</v>
      </c>
      <c r="G4201">
        <v>15</v>
      </c>
    </row>
    <row r="4202" spans="1:7" x14ac:dyDescent="0.25">
      <c r="A4202" t="str">
        <f>CONCATENATE(B4202,"-",COUNTIF($B$2:B4202,B4202))</f>
        <v>18988-1</v>
      </c>
      <c r="B4202">
        <v>18988</v>
      </c>
      <c r="C4202" t="s">
        <v>81</v>
      </c>
      <c r="D4202" t="s">
        <v>15</v>
      </c>
      <c r="E4202" s="1">
        <v>36347</v>
      </c>
      <c r="F4202" s="1">
        <v>38172</v>
      </c>
      <c r="G4202">
        <v>15</v>
      </c>
    </row>
    <row r="4203" spans="1:7" x14ac:dyDescent="0.25">
      <c r="A4203" t="str">
        <f>CONCATENATE(B4203,"-",COUNTIF($B$2:B4203,B4203))</f>
        <v>18988-2</v>
      </c>
      <c r="B4203">
        <v>18988</v>
      </c>
      <c r="C4203" t="s">
        <v>81</v>
      </c>
      <c r="D4203" t="s">
        <v>15</v>
      </c>
      <c r="E4203" s="1">
        <v>38173</v>
      </c>
      <c r="F4203" s="1">
        <v>40000</v>
      </c>
      <c r="G4203">
        <v>90</v>
      </c>
    </row>
    <row r="4204" spans="1:7" x14ac:dyDescent="0.25">
      <c r="A4204" t="str">
        <f>CONCATENATE(B4204,"-",COUNTIF($B$2:B4204,B4204))</f>
        <v>18988-3</v>
      </c>
      <c r="B4204">
        <v>18988</v>
      </c>
      <c r="C4204" t="s">
        <v>81</v>
      </c>
      <c r="D4204" t="s">
        <v>15</v>
      </c>
      <c r="E4204" s="1">
        <v>40001</v>
      </c>
      <c r="F4204" s="1">
        <v>41831</v>
      </c>
      <c r="G4204">
        <v>90</v>
      </c>
    </row>
    <row r="4205" spans="1:7" x14ac:dyDescent="0.25">
      <c r="A4205" t="str">
        <f>CONCATENATE(B4205,"-",COUNTIF($B$2:B4205,B4205))</f>
        <v>18988-4</v>
      </c>
      <c r="B4205">
        <v>18988</v>
      </c>
      <c r="C4205" t="s">
        <v>81</v>
      </c>
      <c r="D4205" t="s">
        <v>15</v>
      </c>
      <c r="E4205" s="1">
        <v>41832</v>
      </c>
      <c r="F4205" s="1">
        <v>43658</v>
      </c>
      <c r="G4205">
        <v>90</v>
      </c>
    </row>
    <row r="4206" spans="1:7" x14ac:dyDescent="0.25">
      <c r="A4206" t="str">
        <f>CONCATENATE(B4206,"-",COUNTIF($B$2:B4206,B4206))</f>
        <v>52184-1</v>
      </c>
      <c r="B4206">
        <v>52184</v>
      </c>
      <c r="C4206" t="s">
        <v>3301</v>
      </c>
      <c r="D4206" t="s">
        <v>34</v>
      </c>
      <c r="E4206" s="1">
        <v>40752</v>
      </c>
      <c r="F4206" s="1">
        <v>42577</v>
      </c>
      <c r="G4206">
        <v>15</v>
      </c>
    </row>
    <row r="4207" spans="1:7" x14ac:dyDescent="0.25">
      <c r="A4207" t="str">
        <f>CONCATENATE(B4207,"-",COUNTIF($B$2:B4207,B4207))</f>
        <v>65576-1</v>
      </c>
      <c r="B4207">
        <v>65576</v>
      </c>
      <c r="C4207" t="s">
        <v>4516</v>
      </c>
      <c r="D4207" t="s">
        <v>14</v>
      </c>
      <c r="E4207" s="1">
        <v>43003</v>
      </c>
      <c r="F4207" s="1">
        <v>43556</v>
      </c>
      <c r="G4207">
        <v>60</v>
      </c>
    </row>
    <row r="4208" spans="1:7" x14ac:dyDescent="0.25">
      <c r="A4208" t="str">
        <f>CONCATENATE(B4208,"-",COUNTIF($B$2:B4208,B4208))</f>
        <v>36224-1</v>
      </c>
      <c r="B4208">
        <v>36224</v>
      </c>
      <c r="C4208" t="s">
        <v>1310</v>
      </c>
      <c r="D4208" t="s">
        <v>34</v>
      </c>
      <c r="E4208" s="1">
        <v>38380</v>
      </c>
      <c r="F4208" s="1">
        <v>40243</v>
      </c>
      <c r="G4208">
        <v>45</v>
      </c>
    </row>
    <row r="4209" spans="1:7" x14ac:dyDescent="0.25">
      <c r="A4209" t="str">
        <f>CONCATENATE(B4209,"-",COUNTIF($B$2:B4209,B4209))</f>
        <v>36224-2</v>
      </c>
      <c r="B4209">
        <v>36224</v>
      </c>
      <c r="C4209" t="s">
        <v>1310</v>
      </c>
      <c r="D4209" t="s">
        <v>34</v>
      </c>
      <c r="E4209" s="1">
        <v>40244</v>
      </c>
      <c r="F4209" s="1">
        <v>42070</v>
      </c>
      <c r="G4209">
        <v>90</v>
      </c>
    </row>
    <row r="4210" spans="1:7" x14ac:dyDescent="0.25">
      <c r="A4210" t="str">
        <f>CONCATENATE(B4210,"-",COUNTIF($B$2:B4210,B4210))</f>
        <v>36224-3</v>
      </c>
      <c r="B4210">
        <v>36224</v>
      </c>
      <c r="C4210" t="s">
        <v>1310</v>
      </c>
      <c r="D4210" t="s">
        <v>34</v>
      </c>
      <c r="E4210" s="1">
        <v>42071</v>
      </c>
      <c r="F4210" s="1">
        <v>43920</v>
      </c>
      <c r="G4210">
        <v>90</v>
      </c>
    </row>
    <row r="4211" spans="1:7" x14ac:dyDescent="0.25">
      <c r="A4211" t="str">
        <f>CONCATENATE(B4211,"-",COUNTIF($B$2:B4211,B4211))</f>
        <v>54102-1</v>
      </c>
      <c r="B4211">
        <v>54102</v>
      </c>
      <c r="C4211" t="s">
        <v>3557</v>
      </c>
      <c r="D4211" t="s">
        <v>177</v>
      </c>
      <c r="E4211" s="1">
        <v>41071</v>
      </c>
      <c r="F4211" s="1">
        <v>42896</v>
      </c>
      <c r="G4211">
        <v>45</v>
      </c>
    </row>
    <row r="4212" spans="1:7" x14ac:dyDescent="0.25">
      <c r="A4212" t="str">
        <f>CONCATENATE(B4212,"-",COUNTIF($B$2:B4212,B4212))</f>
        <v>32806-1</v>
      </c>
      <c r="B4212">
        <v>32806</v>
      </c>
      <c r="C4212" t="s">
        <v>699</v>
      </c>
      <c r="D4212" t="s">
        <v>245</v>
      </c>
      <c r="E4212" s="1">
        <v>41399</v>
      </c>
      <c r="F4212" s="1">
        <v>43224</v>
      </c>
      <c r="G4212">
        <v>75</v>
      </c>
    </row>
    <row r="4213" spans="1:7" x14ac:dyDescent="0.25">
      <c r="A4213" t="str">
        <f>CONCATENATE(B4213,"-",COUNTIF($B$2:B4213,B4213))</f>
        <v>42003-1</v>
      </c>
      <c r="B4213">
        <v>42003</v>
      </c>
      <c r="C4213" t="s">
        <v>1927</v>
      </c>
      <c r="D4213" t="s">
        <v>177</v>
      </c>
      <c r="E4213" s="1">
        <v>41301</v>
      </c>
      <c r="F4213" s="1">
        <v>43126</v>
      </c>
      <c r="G4213">
        <v>45</v>
      </c>
    </row>
    <row r="4214" spans="1:7" x14ac:dyDescent="0.25">
      <c r="A4214" t="str">
        <f>CONCATENATE(B4214,"-",COUNTIF($B$2:B4214,B4214))</f>
        <v>46755-1</v>
      </c>
      <c r="B4214">
        <v>46755</v>
      </c>
      <c r="C4214" t="s">
        <v>2524</v>
      </c>
      <c r="D4214" t="s">
        <v>119</v>
      </c>
      <c r="E4214" s="1">
        <v>40092</v>
      </c>
      <c r="F4214" s="1">
        <v>40092</v>
      </c>
      <c r="G4214">
        <v>60</v>
      </c>
    </row>
    <row r="4215" spans="1:7" x14ac:dyDescent="0.25">
      <c r="A4215" t="str">
        <f>CONCATENATE(B4215,"-",COUNTIF($B$2:B4215,B4215))</f>
        <v>46755-2</v>
      </c>
      <c r="B4215">
        <v>46755</v>
      </c>
      <c r="C4215" t="s">
        <v>2524</v>
      </c>
      <c r="D4215" t="s">
        <v>119</v>
      </c>
      <c r="E4215" s="1">
        <v>40093</v>
      </c>
      <c r="F4215" s="1">
        <v>40661</v>
      </c>
      <c r="G4215">
        <v>90</v>
      </c>
    </row>
    <row r="4216" spans="1:7" x14ac:dyDescent="0.25">
      <c r="A4216" t="str">
        <f>CONCATENATE(B4216,"-",COUNTIF($B$2:B4216,B4216))</f>
        <v>46755-3</v>
      </c>
      <c r="B4216">
        <v>46755</v>
      </c>
      <c r="C4216" t="s">
        <v>2524</v>
      </c>
      <c r="D4216" t="s">
        <v>119</v>
      </c>
      <c r="E4216" s="1">
        <v>40662</v>
      </c>
      <c r="F4216" s="1">
        <v>42493</v>
      </c>
      <c r="G4216">
        <v>90</v>
      </c>
    </row>
    <row r="4217" spans="1:7" x14ac:dyDescent="0.25">
      <c r="A4217" t="str">
        <f>CONCATENATE(B4217,"-",COUNTIF($B$2:B4217,B4217))</f>
        <v>42033-1</v>
      </c>
      <c r="B4217">
        <v>42033</v>
      </c>
      <c r="C4217" t="s">
        <v>1945</v>
      </c>
      <c r="D4217" t="s">
        <v>177</v>
      </c>
      <c r="E4217" s="1">
        <v>41301</v>
      </c>
      <c r="F4217" s="1">
        <v>43130</v>
      </c>
      <c r="G4217">
        <v>75</v>
      </c>
    </row>
    <row r="4218" spans="1:7" x14ac:dyDescent="0.25">
      <c r="A4218" t="str">
        <f>CONCATENATE(B4218,"-",COUNTIF($B$2:B4218,B4218))</f>
        <v>50680-1</v>
      </c>
      <c r="B4218">
        <v>50680</v>
      </c>
      <c r="C4218" t="s">
        <v>3034</v>
      </c>
      <c r="D4218" t="s">
        <v>177</v>
      </c>
      <c r="E4218" s="1">
        <v>40546</v>
      </c>
      <c r="F4218" s="1">
        <v>42371</v>
      </c>
      <c r="G4218">
        <v>15</v>
      </c>
    </row>
    <row r="4219" spans="1:7" x14ac:dyDescent="0.25">
      <c r="A4219" t="str">
        <f>CONCATENATE(B4219,"-",COUNTIF($B$2:B4219,B4219))</f>
        <v>50680-2</v>
      </c>
      <c r="B4219">
        <v>50680</v>
      </c>
      <c r="C4219" t="s">
        <v>3034</v>
      </c>
      <c r="D4219" t="s">
        <v>177</v>
      </c>
      <c r="E4219" s="1">
        <v>42372</v>
      </c>
      <c r="F4219" s="1">
        <v>44794</v>
      </c>
      <c r="G4219">
        <v>90</v>
      </c>
    </row>
    <row r="4220" spans="1:7" x14ac:dyDescent="0.25">
      <c r="A4220" t="str">
        <f>CONCATENATE(B4220,"-",COUNTIF($B$2:B4220,B4220))</f>
        <v>35437-1</v>
      </c>
      <c r="B4220">
        <v>35437</v>
      </c>
      <c r="C4220" t="s">
        <v>1244</v>
      </c>
      <c r="D4220" t="s">
        <v>9</v>
      </c>
      <c r="E4220" s="1">
        <v>38173</v>
      </c>
      <c r="F4220" s="1">
        <v>39998</v>
      </c>
      <c r="G4220">
        <v>75</v>
      </c>
    </row>
    <row r="4221" spans="1:7" x14ac:dyDescent="0.25">
      <c r="A4221" t="str">
        <f>CONCATENATE(B4221,"-",COUNTIF($B$2:B4221,B4221))</f>
        <v>35437-2</v>
      </c>
      <c r="B4221">
        <v>35437</v>
      </c>
      <c r="C4221" t="s">
        <v>1244</v>
      </c>
      <c r="D4221" t="s">
        <v>9</v>
      </c>
      <c r="E4221" s="1">
        <v>39999</v>
      </c>
      <c r="F4221" s="1">
        <v>41824</v>
      </c>
      <c r="G4221">
        <v>90</v>
      </c>
    </row>
    <row r="4222" spans="1:7" x14ac:dyDescent="0.25">
      <c r="A4222" t="str">
        <f>CONCATENATE(B4222,"-",COUNTIF($B$2:B4222,B4222))</f>
        <v>35437-3</v>
      </c>
      <c r="B4222">
        <v>35437</v>
      </c>
      <c r="C4222" t="s">
        <v>1244</v>
      </c>
      <c r="D4222" t="s">
        <v>9</v>
      </c>
      <c r="E4222" s="1">
        <v>41825</v>
      </c>
      <c r="F4222" s="1">
        <v>43650</v>
      </c>
      <c r="G4222">
        <v>90</v>
      </c>
    </row>
    <row r="4223" spans="1:7" x14ac:dyDescent="0.25">
      <c r="A4223" t="str">
        <f>CONCATENATE(B4223,"-",COUNTIF($B$2:B4223,B4223))</f>
        <v>54828-1</v>
      </c>
      <c r="B4223">
        <v>54828</v>
      </c>
      <c r="C4223" t="s">
        <v>3648</v>
      </c>
      <c r="D4223" t="s">
        <v>111</v>
      </c>
      <c r="E4223" s="1">
        <v>41178</v>
      </c>
      <c r="F4223" s="1">
        <v>43003</v>
      </c>
      <c r="G4223">
        <v>30</v>
      </c>
    </row>
    <row r="4224" spans="1:7" x14ac:dyDescent="0.25">
      <c r="A4224" t="str">
        <f>CONCATENATE(B4224,"-",COUNTIF($B$2:B4224,B4224))</f>
        <v>54442-1</v>
      </c>
      <c r="B4224">
        <v>54442</v>
      </c>
      <c r="C4224" t="s">
        <v>3594</v>
      </c>
      <c r="D4224" t="s">
        <v>111</v>
      </c>
      <c r="E4224" s="1">
        <v>41106</v>
      </c>
      <c r="F4224" s="1">
        <v>41106</v>
      </c>
      <c r="G4224">
        <v>30</v>
      </c>
    </row>
    <row r="4225" spans="1:7" x14ac:dyDescent="0.25">
      <c r="A4225" t="str">
        <f>CONCATENATE(B4225,"-",COUNTIF($B$2:B4225,B4225))</f>
        <v>54442-2</v>
      </c>
      <c r="B4225">
        <v>54442</v>
      </c>
      <c r="C4225" t="s">
        <v>3594</v>
      </c>
      <c r="D4225" t="s">
        <v>111</v>
      </c>
      <c r="E4225" s="1">
        <v>41107</v>
      </c>
      <c r="F4225" s="1">
        <v>42496</v>
      </c>
      <c r="G4225">
        <v>90</v>
      </c>
    </row>
    <row r="4226" spans="1:7" x14ac:dyDescent="0.25">
      <c r="A4226" t="str">
        <f>CONCATENATE(B4226,"-",COUNTIF($B$2:B4226,B4226))</f>
        <v>50540-1</v>
      </c>
      <c r="B4226">
        <v>50540</v>
      </c>
      <c r="C4226" t="s">
        <v>2985</v>
      </c>
      <c r="D4226" t="s">
        <v>119</v>
      </c>
      <c r="E4226" s="1">
        <v>40546</v>
      </c>
      <c r="F4226" s="1">
        <v>42371</v>
      </c>
      <c r="G4226">
        <v>20</v>
      </c>
    </row>
    <row r="4227" spans="1:7" x14ac:dyDescent="0.25">
      <c r="A4227" t="str">
        <f>CONCATENATE(B4227,"-",COUNTIF($B$2:B4227,B4227))</f>
        <v>50540-2</v>
      </c>
      <c r="B4227">
        <v>50540</v>
      </c>
      <c r="C4227" t="s">
        <v>2985</v>
      </c>
      <c r="D4227" t="s">
        <v>119</v>
      </c>
      <c r="E4227" s="1">
        <v>42372</v>
      </c>
      <c r="F4227" s="1">
        <v>44781</v>
      </c>
      <c r="G4227">
        <v>90</v>
      </c>
    </row>
    <row r="4228" spans="1:7" x14ac:dyDescent="0.25">
      <c r="A4228" t="str">
        <f>CONCATENATE(B4228,"-",COUNTIF($B$2:B4228,B4228))</f>
        <v>42121-1</v>
      </c>
      <c r="B4228">
        <v>42121</v>
      </c>
      <c r="C4228" t="s">
        <v>1980</v>
      </c>
      <c r="D4228" t="s">
        <v>15</v>
      </c>
      <c r="E4228" s="1">
        <v>39475</v>
      </c>
      <c r="F4228" s="1">
        <v>41300</v>
      </c>
      <c r="G4228">
        <v>15</v>
      </c>
    </row>
    <row r="4229" spans="1:7" x14ac:dyDescent="0.25">
      <c r="A4229" t="str">
        <f>CONCATENATE(B4229,"-",COUNTIF($B$2:B4229,B4229))</f>
        <v>42121-2</v>
      </c>
      <c r="B4229">
        <v>42121</v>
      </c>
      <c r="C4229" t="s">
        <v>1980</v>
      </c>
      <c r="D4229" t="s">
        <v>15</v>
      </c>
      <c r="E4229" s="1">
        <v>41301</v>
      </c>
      <c r="F4229" s="1">
        <v>43157</v>
      </c>
      <c r="G4229">
        <v>90</v>
      </c>
    </row>
    <row r="4230" spans="1:7" x14ac:dyDescent="0.25">
      <c r="A4230" t="str">
        <f>CONCATENATE(B4230,"-",COUNTIF($B$2:B4230,B4230))</f>
        <v>49994-1</v>
      </c>
      <c r="B4230">
        <v>49994</v>
      </c>
      <c r="C4230" t="s">
        <v>2887</v>
      </c>
      <c r="D4230" t="s">
        <v>76</v>
      </c>
      <c r="E4230" s="1">
        <v>40441</v>
      </c>
      <c r="F4230" s="1">
        <v>41150</v>
      </c>
      <c r="G4230">
        <v>45</v>
      </c>
    </row>
    <row r="4231" spans="1:7" x14ac:dyDescent="0.25">
      <c r="A4231" t="str">
        <f>CONCATENATE(B4231,"-",COUNTIF($B$2:B4231,B4231))</f>
        <v>49994-2</v>
      </c>
      <c r="B4231">
        <v>49994</v>
      </c>
      <c r="C4231" t="s">
        <v>2887</v>
      </c>
      <c r="D4231" t="s">
        <v>76</v>
      </c>
      <c r="E4231" s="1">
        <v>41151</v>
      </c>
      <c r="F4231" s="1">
        <v>42975</v>
      </c>
      <c r="G4231">
        <v>90</v>
      </c>
    </row>
    <row r="4232" spans="1:7" x14ac:dyDescent="0.25">
      <c r="A4232" t="str">
        <f>CONCATENATE(B4232,"-",COUNTIF($B$2:B4232,B4232))</f>
        <v>34791-1</v>
      </c>
      <c r="B4232">
        <v>34791</v>
      </c>
      <c r="C4232" t="s">
        <v>1128</v>
      </c>
      <c r="D4232" t="s">
        <v>76</v>
      </c>
      <c r="E4232" s="1">
        <v>39945</v>
      </c>
      <c r="F4232" s="1">
        <v>41771</v>
      </c>
      <c r="G4232">
        <v>45</v>
      </c>
    </row>
    <row r="4233" spans="1:7" x14ac:dyDescent="0.25">
      <c r="A4233" t="str">
        <f>CONCATENATE(B4233,"-",COUNTIF($B$2:B4233,B4233))</f>
        <v>34791-2</v>
      </c>
      <c r="B4233">
        <v>34791</v>
      </c>
      <c r="C4233" t="s">
        <v>1128</v>
      </c>
      <c r="D4233" t="s">
        <v>76</v>
      </c>
      <c r="E4233" s="1">
        <v>41772</v>
      </c>
      <c r="F4233" s="1">
        <v>43597</v>
      </c>
      <c r="G4233">
        <v>90</v>
      </c>
    </row>
    <row r="4234" spans="1:7" x14ac:dyDescent="0.25">
      <c r="A4234" t="str">
        <f>CONCATENATE(B4234,"-",COUNTIF($B$2:B4234,B4234))</f>
        <v>64386-1</v>
      </c>
      <c r="B4234">
        <v>64386</v>
      </c>
      <c r="C4234" t="s">
        <v>4507</v>
      </c>
      <c r="D4234" t="s">
        <v>15</v>
      </c>
      <c r="E4234" s="1">
        <v>42874</v>
      </c>
      <c r="F4234" s="1">
        <v>42874</v>
      </c>
      <c r="G4234">
        <v>15</v>
      </c>
    </row>
    <row r="4235" spans="1:7" x14ac:dyDescent="0.25">
      <c r="A4235" t="str">
        <f>CONCATENATE(B4235,"-",COUNTIF($B$2:B4235,B4235))</f>
        <v>64386-2</v>
      </c>
      <c r="B4235">
        <v>64386</v>
      </c>
      <c r="C4235" t="s">
        <v>4507</v>
      </c>
      <c r="D4235" t="s">
        <v>15</v>
      </c>
      <c r="E4235" s="1">
        <v>42875</v>
      </c>
      <c r="F4235" s="1">
        <v>43613</v>
      </c>
      <c r="G4235">
        <v>90</v>
      </c>
    </row>
    <row r="4236" spans="1:7" x14ac:dyDescent="0.25">
      <c r="A4236" t="str">
        <f>CONCATENATE(B4236,"-",COUNTIF($B$2:B4236,B4236))</f>
        <v>47249-1</v>
      </c>
      <c r="B4236">
        <v>47249</v>
      </c>
      <c r="C4236" t="s">
        <v>2548</v>
      </c>
      <c r="D4236" t="s">
        <v>76</v>
      </c>
      <c r="E4236" s="1">
        <v>40149</v>
      </c>
      <c r="F4236" s="1">
        <v>41974</v>
      </c>
      <c r="G4236">
        <v>30</v>
      </c>
    </row>
    <row r="4237" spans="1:7" x14ac:dyDescent="0.25">
      <c r="A4237" t="str">
        <f>CONCATENATE(B4237,"-",COUNTIF($B$2:B4237,B4237))</f>
        <v>47249-2</v>
      </c>
      <c r="B4237">
        <v>47249</v>
      </c>
      <c r="C4237" t="s">
        <v>2548</v>
      </c>
      <c r="D4237" t="s">
        <v>76</v>
      </c>
      <c r="E4237" s="1">
        <v>41975</v>
      </c>
      <c r="F4237" s="1">
        <v>43800</v>
      </c>
      <c r="G4237">
        <v>90</v>
      </c>
    </row>
    <row r="4238" spans="1:7" x14ac:dyDescent="0.25">
      <c r="A4238" t="str">
        <f>CONCATENATE(B4238,"-",COUNTIF($B$2:B4238,B4238))</f>
        <v>58189-1</v>
      </c>
      <c r="B4238">
        <v>58189</v>
      </c>
      <c r="C4238" t="s">
        <v>3977</v>
      </c>
      <c r="D4238" t="s">
        <v>15</v>
      </c>
      <c r="E4238" s="1">
        <v>41635</v>
      </c>
      <c r="F4238" s="1">
        <v>43460</v>
      </c>
      <c r="G4238">
        <v>45</v>
      </c>
    </row>
    <row r="4239" spans="1:7" x14ac:dyDescent="0.25">
      <c r="A4239" t="str">
        <f>CONCATENATE(B4239,"-",COUNTIF($B$2:B4239,B4239))</f>
        <v>58409-1</v>
      </c>
      <c r="B4239">
        <v>58409</v>
      </c>
      <c r="C4239" t="s">
        <v>4080</v>
      </c>
      <c r="D4239" t="s">
        <v>14</v>
      </c>
      <c r="E4239" s="1">
        <v>41635</v>
      </c>
      <c r="F4239" s="1">
        <v>43461</v>
      </c>
      <c r="G4239">
        <v>75</v>
      </c>
    </row>
    <row r="4240" spans="1:7" x14ac:dyDescent="0.25">
      <c r="A4240" t="str">
        <f>CONCATENATE(B4240,"-",COUNTIF($B$2:B4240,B4240))</f>
        <v>22895-1</v>
      </c>
      <c r="B4240">
        <v>22895</v>
      </c>
      <c r="C4240" t="s">
        <v>183</v>
      </c>
      <c r="D4240" t="s">
        <v>87</v>
      </c>
      <c r="E4240" s="1">
        <v>38997</v>
      </c>
      <c r="F4240" s="1">
        <v>40828</v>
      </c>
      <c r="G4240">
        <v>90</v>
      </c>
    </row>
    <row r="4241" spans="1:7" x14ac:dyDescent="0.25">
      <c r="A4241" t="str">
        <f>CONCATENATE(B4241,"-",COUNTIF($B$2:B4241,B4241))</f>
        <v>22895-2</v>
      </c>
      <c r="B4241">
        <v>22895</v>
      </c>
      <c r="C4241" t="s">
        <v>183</v>
      </c>
      <c r="D4241" t="s">
        <v>87</v>
      </c>
      <c r="E4241" s="1">
        <v>40829</v>
      </c>
      <c r="F4241" s="1">
        <v>42654</v>
      </c>
      <c r="G4241">
        <v>90</v>
      </c>
    </row>
    <row r="4242" spans="1:7" x14ac:dyDescent="0.25">
      <c r="A4242" t="str">
        <f>CONCATENATE(B4242,"-",COUNTIF($B$2:B4242,B4242))</f>
        <v>17766-1</v>
      </c>
      <c r="B4242">
        <v>17766</v>
      </c>
      <c r="C4242" t="s">
        <v>70</v>
      </c>
      <c r="D4242" t="s">
        <v>20</v>
      </c>
      <c r="E4242" s="1">
        <v>36560</v>
      </c>
      <c r="F4242" s="1">
        <v>38405</v>
      </c>
      <c r="G4242">
        <v>20</v>
      </c>
    </row>
    <row r="4243" spans="1:7" x14ac:dyDescent="0.25">
      <c r="A4243" t="str">
        <f>CONCATENATE(B4243,"-",COUNTIF($B$2:B4243,B4243))</f>
        <v>17766-2</v>
      </c>
      <c r="B4243">
        <v>17766</v>
      </c>
      <c r="C4243" t="s">
        <v>70</v>
      </c>
      <c r="D4243" t="s">
        <v>20</v>
      </c>
      <c r="E4243" s="1">
        <v>38406</v>
      </c>
      <c r="F4243" s="1">
        <v>40231</v>
      </c>
      <c r="G4243">
        <v>90</v>
      </c>
    </row>
    <row r="4244" spans="1:7" x14ac:dyDescent="0.25">
      <c r="A4244" t="str">
        <f>CONCATENATE(B4244,"-",COUNTIF($B$2:B4244,B4244))</f>
        <v>17766-3</v>
      </c>
      <c r="B4244">
        <v>17766</v>
      </c>
      <c r="C4244" t="s">
        <v>70</v>
      </c>
      <c r="D4244" t="s">
        <v>20</v>
      </c>
      <c r="E4244" s="1">
        <v>40232</v>
      </c>
      <c r="F4244" s="1">
        <v>42071</v>
      </c>
      <c r="G4244">
        <v>90</v>
      </c>
    </row>
    <row r="4245" spans="1:7" x14ac:dyDescent="0.25">
      <c r="A4245" t="str">
        <f>CONCATENATE(B4245,"-",COUNTIF($B$2:B4245,B4245))</f>
        <v>17766-4</v>
      </c>
      <c r="B4245">
        <v>17766</v>
      </c>
      <c r="C4245" t="s">
        <v>70</v>
      </c>
      <c r="D4245" t="s">
        <v>20</v>
      </c>
      <c r="E4245" s="1">
        <v>42072</v>
      </c>
      <c r="F4245" s="1">
        <v>43897</v>
      </c>
      <c r="G4245">
        <v>90</v>
      </c>
    </row>
    <row r="4246" spans="1:7" x14ac:dyDescent="0.25">
      <c r="A4246" t="str">
        <f>CONCATENATE(B4246,"-",COUNTIF($B$2:B4246,B4246))</f>
        <v>36356-1</v>
      </c>
      <c r="B4246">
        <v>36356</v>
      </c>
      <c r="C4246" t="s">
        <v>1371</v>
      </c>
      <c r="D4246" t="s">
        <v>15</v>
      </c>
      <c r="E4246" s="1">
        <v>38397</v>
      </c>
      <c r="F4246" s="1">
        <v>40222</v>
      </c>
      <c r="G4246">
        <v>45</v>
      </c>
    </row>
    <row r="4247" spans="1:7" x14ac:dyDescent="0.25">
      <c r="A4247" t="str">
        <f>CONCATENATE(B4247,"-",COUNTIF($B$2:B4247,B4247))</f>
        <v>60399-1</v>
      </c>
      <c r="B4247">
        <v>60399</v>
      </c>
      <c r="C4247" t="s">
        <v>4346</v>
      </c>
      <c r="D4247" t="s">
        <v>1098</v>
      </c>
      <c r="E4247" s="1">
        <v>41852</v>
      </c>
      <c r="F4247" s="1">
        <v>43677</v>
      </c>
      <c r="G4247">
        <v>45</v>
      </c>
    </row>
    <row r="4248" spans="1:7" x14ac:dyDescent="0.25">
      <c r="A4248" t="str">
        <f>CONCATENATE(B4248,"-",COUNTIF($B$2:B4248,B4248))</f>
        <v>49268-1</v>
      </c>
      <c r="B4248">
        <v>49268</v>
      </c>
      <c r="C4248" t="s">
        <v>2804</v>
      </c>
      <c r="D4248" t="s">
        <v>177</v>
      </c>
      <c r="E4248" s="1">
        <v>42244</v>
      </c>
      <c r="F4248" s="1">
        <v>44342</v>
      </c>
      <c r="G4248">
        <v>75</v>
      </c>
    </row>
    <row r="4249" spans="1:7" x14ac:dyDescent="0.25">
      <c r="A4249" t="str">
        <f>CONCATENATE(B4249,"-",COUNTIF($B$2:B4249,B4249))</f>
        <v>58155-1</v>
      </c>
      <c r="B4249">
        <v>58155</v>
      </c>
      <c r="C4249" t="s">
        <v>3967</v>
      </c>
      <c r="D4249" t="s">
        <v>177</v>
      </c>
      <c r="E4249" s="1">
        <v>41635</v>
      </c>
      <c r="F4249" s="1">
        <v>43460</v>
      </c>
      <c r="G4249">
        <v>45</v>
      </c>
    </row>
    <row r="4250" spans="1:7" x14ac:dyDescent="0.25">
      <c r="A4250" t="str">
        <f>CONCATENATE(B4250,"-",COUNTIF($B$2:B4250,B4250))</f>
        <v>29502-1</v>
      </c>
      <c r="B4250">
        <v>29502</v>
      </c>
      <c r="C4250" t="s">
        <v>318</v>
      </c>
      <c r="D4250" t="s">
        <v>15</v>
      </c>
      <c r="E4250" s="1">
        <v>37006</v>
      </c>
      <c r="F4250" s="1">
        <v>38833</v>
      </c>
      <c r="G4250">
        <v>90</v>
      </c>
    </row>
    <row r="4251" spans="1:7" x14ac:dyDescent="0.25">
      <c r="A4251" t="str">
        <f>CONCATENATE(B4251,"-",COUNTIF($B$2:B4251,B4251))</f>
        <v>29502-2</v>
      </c>
      <c r="B4251">
        <v>29502</v>
      </c>
      <c r="C4251" t="s">
        <v>318</v>
      </c>
      <c r="D4251" t="s">
        <v>15</v>
      </c>
      <c r="E4251" s="1">
        <v>38834</v>
      </c>
      <c r="F4251" s="1">
        <v>40659</v>
      </c>
      <c r="G4251">
        <v>90</v>
      </c>
    </row>
    <row r="4252" spans="1:7" x14ac:dyDescent="0.25">
      <c r="A4252" t="str">
        <f>CONCATENATE(B4252,"-",COUNTIF($B$2:B4252,B4252))</f>
        <v>29502-3</v>
      </c>
      <c r="B4252">
        <v>29502</v>
      </c>
      <c r="C4252" t="s">
        <v>318</v>
      </c>
      <c r="D4252" t="s">
        <v>15</v>
      </c>
      <c r="E4252" s="1">
        <v>40660</v>
      </c>
      <c r="F4252" s="1">
        <v>42486</v>
      </c>
      <c r="G4252">
        <v>90</v>
      </c>
    </row>
    <row r="4253" spans="1:7" x14ac:dyDescent="0.25">
      <c r="A4253" t="str">
        <f>CONCATENATE(B4253,"-",COUNTIF($B$2:B4253,B4253))</f>
        <v>29332-1</v>
      </c>
      <c r="B4253">
        <v>29332</v>
      </c>
      <c r="C4253" t="s">
        <v>312</v>
      </c>
      <c r="D4253" t="s">
        <v>34</v>
      </c>
      <c r="E4253" s="1">
        <v>38770</v>
      </c>
      <c r="F4253" s="1">
        <v>40746</v>
      </c>
      <c r="G4253">
        <v>45</v>
      </c>
    </row>
    <row r="4254" spans="1:7" x14ac:dyDescent="0.25">
      <c r="A4254" t="str">
        <f>CONCATENATE(B4254,"-",COUNTIF($B$2:B4254,B4254))</f>
        <v>29332-2</v>
      </c>
      <c r="B4254">
        <v>29332</v>
      </c>
      <c r="C4254" t="s">
        <v>312</v>
      </c>
      <c r="D4254" t="s">
        <v>34</v>
      </c>
      <c r="E4254" s="1">
        <v>40747</v>
      </c>
      <c r="F4254" s="1">
        <v>42721</v>
      </c>
      <c r="G4254">
        <v>90</v>
      </c>
    </row>
    <row r="4255" spans="1:7" x14ac:dyDescent="0.25">
      <c r="A4255" t="str">
        <f>CONCATENATE(B4255,"-",COUNTIF($B$2:B4255,B4255))</f>
        <v>53935-1</v>
      </c>
      <c r="B4255">
        <v>53935</v>
      </c>
      <c r="C4255" t="s">
        <v>3531</v>
      </c>
      <c r="D4255" t="s">
        <v>177</v>
      </c>
      <c r="E4255" s="1">
        <v>41038</v>
      </c>
      <c r="F4255" s="1">
        <v>42863</v>
      </c>
      <c r="G4255">
        <v>45</v>
      </c>
    </row>
    <row r="4256" spans="1:7" x14ac:dyDescent="0.25">
      <c r="A4256" t="str">
        <f>CONCATENATE(B4256,"-",COUNTIF($B$2:B4256,B4256))</f>
        <v>35282-1</v>
      </c>
      <c r="B4256">
        <v>35282</v>
      </c>
      <c r="C4256" t="s">
        <v>1206</v>
      </c>
      <c r="D4256" t="s">
        <v>111</v>
      </c>
      <c r="E4256" s="1">
        <v>38161</v>
      </c>
      <c r="F4256" s="1">
        <v>39986</v>
      </c>
      <c r="G4256">
        <v>15</v>
      </c>
    </row>
    <row r="4257" spans="1:7" x14ac:dyDescent="0.25">
      <c r="A4257" t="str">
        <f>CONCATENATE(B4257,"-",COUNTIF($B$2:B4257,B4257))</f>
        <v>35282-2</v>
      </c>
      <c r="B4257">
        <v>35282</v>
      </c>
      <c r="C4257" t="s">
        <v>1206</v>
      </c>
      <c r="D4257" t="s">
        <v>111</v>
      </c>
      <c r="E4257" s="1">
        <v>39987</v>
      </c>
      <c r="F4257" s="1">
        <v>41812</v>
      </c>
      <c r="G4257">
        <v>45</v>
      </c>
    </row>
    <row r="4258" spans="1:7" x14ac:dyDescent="0.25">
      <c r="A4258" t="str">
        <f>CONCATENATE(B4258,"-",COUNTIF($B$2:B4258,B4258))</f>
        <v>35282-3</v>
      </c>
      <c r="B4258">
        <v>35282</v>
      </c>
      <c r="C4258" t="s">
        <v>1206</v>
      </c>
      <c r="D4258" t="s">
        <v>111</v>
      </c>
      <c r="E4258" s="1">
        <v>41813</v>
      </c>
      <c r="F4258" s="1">
        <v>43659</v>
      </c>
      <c r="G4258">
        <v>90</v>
      </c>
    </row>
    <row r="4259" spans="1:7" x14ac:dyDescent="0.25">
      <c r="A4259" t="str">
        <f>CONCATENATE(B4259,"-",COUNTIF($B$2:B4259,B4259))</f>
        <v>42352-1</v>
      </c>
      <c r="B4259">
        <v>42352</v>
      </c>
      <c r="C4259" t="s">
        <v>2025</v>
      </c>
      <c r="D4259" t="s">
        <v>15</v>
      </c>
      <c r="E4259" s="1">
        <v>39517</v>
      </c>
      <c r="F4259" s="1">
        <v>41342</v>
      </c>
      <c r="G4259">
        <v>45</v>
      </c>
    </row>
    <row r="4260" spans="1:7" x14ac:dyDescent="0.25">
      <c r="A4260" t="str">
        <f>CONCATENATE(B4260,"-",COUNTIF($B$2:B4260,B4260))</f>
        <v>42352-2</v>
      </c>
      <c r="B4260">
        <v>42352</v>
      </c>
      <c r="C4260" t="s">
        <v>2025</v>
      </c>
      <c r="D4260" t="s">
        <v>15</v>
      </c>
      <c r="E4260" s="1">
        <v>41343</v>
      </c>
      <c r="F4260" s="1">
        <v>43170</v>
      </c>
      <c r="G4260">
        <v>90</v>
      </c>
    </row>
    <row r="4261" spans="1:7" x14ac:dyDescent="0.25">
      <c r="A4261" t="str">
        <f>CONCATENATE(B4261,"-",COUNTIF($B$2:B4261,B4261))</f>
        <v>34641-1</v>
      </c>
      <c r="B4261">
        <v>34641</v>
      </c>
      <c r="C4261" t="s">
        <v>1106</v>
      </c>
      <c r="D4261" t="s">
        <v>34</v>
      </c>
      <c r="E4261" s="1">
        <v>39947</v>
      </c>
      <c r="F4261" s="1">
        <v>41773</v>
      </c>
      <c r="G4261">
        <v>71</v>
      </c>
    </row>
    <row r="4262" spans="1:7" x14ac:dyDescent="0.25">
      <c r="A4262" t="str">
        <f>CONCATENATE(B4262,"-",COUNTIF($B$2:B4262,B4262))</f>
        <v>34641-2</v>
      </c>
      <c r="B4262">
        <v>34641</v>
      </c>
      <c r="C4262" t="s">
        <v>1106</v>
      </c>
      <c r="D4262" t="s">
        <v>34</v>
      </c>
      <c r="E4262" s="1">
        <v>41774</v>
      </c>
      <c r="F4262" s="1">
        <v>43672</v>
      </c>
      <c r="G4262">
        <v>90</v>
      </c>
    </row>
    <row r="4263" spans="1:7" x14ac:dyDescent="0.25">
      <c r="A4263" t="str">
        <f>CONCATENATE(B4263,"-",COUNTIF($B$2:B4263,B4263))</f>
        <v>50516-1</v>
      </c>
      <c r="B4263">
        <v>50516</v>
      </c>
      <c r="C4263" t="s">
        <v>2972</v>
      </c>
      <c r="D4263" t="s">
        <v>15</v>
      </c>
      <c r="E4263" s="1">
        <v>40651</v>
      </c>
      <c r="F4263" s="1">
        <v>42476</v>
      </c>
      <c r="G4263">
        <v>30</v>
      </c>
    </row>
    <row r="4264" spans="1:7" x14ac:dyDescent="0.25">
      <c r="A4264" t="str">
        <f>CONCATENATE(B4264,"-",COUNTIF($B$2:B4264,B4264))</f>
        <v>34490-1</v>
      </c>
      <c r="B4264">
        <v>34490</v>
      </c>
      <c r="C4264" t="s">
        <v>1077</v>
      </c>
      <c r="D4264" t="s">
        <v>15</v>
      </c>
      <c r="E4264" s="1">
        <v>39909</v>
      </c>
      <c r="F4264" s="1">
        <v>41739</v>
      </c>
      <c r="G4264">
        <v>45</v>
      </c>
    </row>
    <row r="4265" spans="1:7" x14ac:dyDescent="0.25">
      <c r="A4265" t="str">
        <f>CONCATENATE(B4265,"-",COUNTIF($B$2:B4265,B4265))</f>
        <v>34490-2</v>
      </c>
      <c r="B4265">
        <v>34490</v>
      </c>
      <c r="C4265" t="s">
        <v>1077</v>
      </c>
      <c r="D4265" t="s">
        <v>15</v>
      </c>
      <c r="E4265" s="1">
        <v>41740</v>
      </c>
      <c r="F4265" s="1">
        <v>43600</v>
      </c>
      <c r="G4265">
        <v>90</v>
      </c>
    </row>
    <row r="4266" spans="1:7" x14ac:dyDescent="0.25">
      <c r="A4266" t="str">
        <f>CONCATENATE(B4266,"-",COUNTIF($B$2:B4266,B4266))</f>
        <v>38211-1</v>
      </c>
      <c r="B4266">
        <v>38211</v>
      </c>
      <c r="C4266" t="s">
        <v>1512</v>
      </c>
      <c r="D4266" t="s">
        <v>34</v>
      </c>
      <c r="E4266" s="1">
        <v>38784</v>
      </c>
      <c r="F4266" s="1">
        <v>40609</v>
      </c>
      <c r="G4266">
        <v>45</v>
      </c>
    </row>
    <row r="4267" spans="1:7" x14ac:dyDescent="0.25">
      <c r="A4267" t="str">
        <f>CONCATENATE(B4267,"-",COUNTIF($B$2:B4267,B4267))</f>
        <v>38211-2</v>
      </c>
      <c r="B4267">
        <v>38211</v>
      </c>
      <c r="C4267" t="s">
        <v>1512</v>
      </c>
      <c r="D4267" t="s">
        <v>34</v>
      </c>
      <c r="E4267" s="1">
        <v>40610</v>
      </c>
      <c r="F4267" s="1">
        <v>42435</v>
      </c>
      <c r="G4267">
        <v>90</v>
      </c>
    </row>
    <row r="4268" spans="1:7" x14ac:dyDescent="0.25">
      <c r="A4268" t="str">
        <f>CONCATENATE(B4268,"-",COUNTIF($B$2:B4268,B4268))</f>
        <v>47555-1</v>
      </c>
      <c r="B4268">
        <v>47555</v>
      </c>
      <c r="C4268" t="s">
        <v>2589</v>
      </c>
      <c r="D4268" t="s">
        <v>177</v>
      </c>
      <c r="E4268" s="1">
        <v>42037</v>
      </c>
      <c r="F4268" s="1">
        <v>43862</v>
      </c>
      <c r="G4268">
        <v>15</v>
      </c>
    </row>
    <row r="4269" spans="1:7" x14ac:dyDescent="0.25">
      <c r="A4269" t="str">
        <f>CONCATENATE(B4269,"-",COUNTIF($B$2:B4269,B4269))</f>
        <v>32383-1</v>
      </c>
      <c r="B4269">
        <v>32383</v>
      </c>
      <c r="C4269" t="s">
        <v>637</v>
      </c>
      <c r="D4269" t="s">
        <v>61</v>
      </c>
      <c r="E4269" s="1">
        <v>39518</v>
      </c>
      <c r="F4269" s="1">
        <v>41343</v>
      </c>
      <c r="G4269">
        <v>45</v>
      </c>
    </row>
    <row r="4270" spans="1:7" x14ac:dyDescent="0.25">
      <c r="A4270" t="str">
        <f>CONCATENATE(B4270,"-",COUNTIF($B$2:B4270,B4270))</f>
        <v>32383-2</v>
      </c>
      <c r="B4270">
        <v>32383</v>
      </c>
      <c r="C4270" t="s">
        <v>637</v>
      </c>
      <c r="D4270" t="s">
        <v>61</v>
      </c>
      <c r="E4270" s="1">
        <v>41344</v>
      </c>
      <c r="F4270" s="1">
        <v>43170</v>
      </c>
      <c r="G4270">
        <v>90</v>
      </c>
    </row>
    <row r="4271" spans="1:7" x14ac:dyDescent="0.25">
      <c r="A4271" t="str">
        <f>CONCATENATE(B4271,"-",COUNTIF($B$2:B4271,B4271))</f>
        <v>34112-1</v>
      </c>
      <c r="B4271">
        <v>34112</v>
      </c>
      <c r="C4271" t="s">
        <v>940</v>
      </c>
      <c r="D4271" t="s">
        <v>15</v>
      </c>
      <c r="E4271" s="1">
        <v>39873</v>
      </c>
      <c r="F4271" s="1">
        <v>41700</v>
      </c>
      <c r="G4271">
        <v>90</v>
      </c>
    </row>
    <row r="4272" spans="1:7" x14ac:dyDescent="0.25">
      <c r="A4272" t="str">
        <f>CONCATENATE(B4272,"-",COUNTIF($B$2:B4272,B4272))</f>
        <v>34112-2</v>
      </c>
      <c r="B4272">
        <v>34112</v>
      </c>
      <c r="C4272" t="s">
        <v>940</v>
      </c>
      <c r="D4272" t="s">
        <v>15</v>
      </c>
      <c r="E4272" s="1">
        <v>41701</v>
      </c>
      <c r="F4272" s="1">
        <v>43564</v>
      </c>
      <c r="G4272">
        <v>90</v>
      </c>
    </row>
    <row r="4273" spans="1:7" x14ac:dyDescent="0.25">
      <c r="A4273" t="str">
        <f>CONCATENATE(B4273,"-",COUNTIF($B$2:B4273,B4273))</f>
        <v>40167-1</v>
      </c>
      <c r="B4273">
        <v>40167</v>
      </c>
      <c r="C4273" t="s">
        <v>1767</v>
      </c>
      <c r="D4273" t="s">
        <v>15</v>
      </c>
      <c r="E4273" s="1">
        <v>41035</v>
      </c>
      <c r="F4273" s="1">
        <v>42860</v>
      </c>
      <c r="G4273">
        <v>75</v>
      </c>
    </row>
    <row r="4274" spans="1:7" x14ac:dyDescent="0.25">
      <c r="A4274" t="str">
        <f>CONCATENATE(B4274,"-",COUNTIF($B$2:B4274,B4274))</f>
        <v>50506-1</v>
      </c>
      <c r="B4274">
        <v>50506</v>
      </c>
      <c r="C4274" t="s">
        <v>2967</v>
      </c>
      <c r="D4274" t="s">
        <v>15</v>
      </c>
      <c r="E4274" s="1">
        <v>40546</v>
      </c>
      <c r="F4274" s="1">
        <v>42371</v>
      </c>
      <c r="G4274">
        <v>30</v>
      </c>
    </row>
    <row r="4275" spans="1:7" x14ac:dyDescent="0.25">
      <c r="A4275" t="str">
        <f>CONCATENATE(B4275,"-",COUNTIF($B$2:B4275,B4275))</f>
        <v>50506-2</v>
      </c>
      <c r="B4275">
        <v>50506</v>
      </c>
      <c r="C4275" t="s">
        <v>2967</v>
      </c>
      <c r="D4275" t="s">
        <v>15</v>
      </c>
      <c r="E4275" s="1">
        <v>42372</v>
      </c>
      <c r="F4275" s="1">
        <v>44781</v>
      </c>
      <c r="G4275">
        <v>90</v>
      </c>
    </row>
    <row r="4276" spans="1:7" x14ac:dyDescent="0.25">
      <c r="A4276" t="str">
        <f>CONCATENATE(B4276,"-",COUNTIF($B$2:B4276,B4276))</f>
        <v>33036-1</v>
      </c>
      <c r="B4276">
        <v>33036</v>
      </c>
      <c r="C4276" t="s">
        <v>732</v>
      </c>
      <c r="D4276" t="s">
        <v>177</v>
      </c>
      <c r="E4276" s="1">
        <v>37788</v>
      </c>
      <c r="F4276" s="1">
        <v>39613</v>
      </c>
      <c r="G4276">
        <v>15</v>
      </c>
    </row>
    <row r="4277" spans="1:7" x14ac:dyDescent="0.25">
      <c r="A4277" t="str">
        <f>CONCATENATE(B4277,"-",COUNTIF($B$2:B4277,B4277))</f>
        <v>33036-2</v>
      </c>
      <c r="B4277">
        <v>33036</v>
      </c>
      <c r="C4277" t="s">
        <v>732</v>
      </c>
      <c r="D4277" t="s">
        <v>177</v>
      </c>
      <c r="E4277" s="1">
        <v>39614</v>
      </c>
      <c r="F4277" s="1">
        <v>41440</v>
      </c>
      <c r="G4277">
        <v>90</v>
      </c>
    </row>
    <row r="4278" spans="1:7" x14ac:dyDescent="0.25">
      <c r="A4278" t="str">
        <f>CONCATENATE(B4278,"-",COUNTIF($B$2:B4278,B4278))</f>
        <v>33036-3</v>
      </c>
      <c r="B4278">
        <v>33036</v>
      </c>
      <c r="C4278" t="s">
        <v>732</v>
      </c>
      <c r="D4278" t="s">
        <v>177</v>
      </c>
      <c r="E4278" s="1">
        <v>41441</v>
      </c>
      <c r="F4278" s="1">
        <v>43266</v>
      </c>
      <c r="G4278">
        <v>90</v>
      </c>
    </row>
    <row r="4279" spans="1:7" x14ac:dyDescent="0.25">
      <c r="A4279" t="str">
        <f>CONCATENATE(B4279,"-",COUNTIF($B$2:B4279,B4279))</f>
        <v>27913-1</v>
      </c>
      <c r="B4279">
        <v>27913</v>
      </c>
      <c r="C4279" t="s">
        <v>270</v>
      </c>
      <c r="D4279" t="s">
        <v>15</v>
      </c>
      <c r="E4279" s="1">
        <v>38448</v>
      </c>
      <c r="F4279" s="1">
        <v>40273</v>
      </c>
      <c r="G4279">
        <v>45</v>
      </c>
    </row>
    <row r="4280" spans="1:7" x14ac:dyDescent="0.25">
      <c r="A4280" t="str">
        <f>CONCATENATE(B4280,"-",COUNTIF($B$2:B4280,B4280))</f>
        <v>27913-2</v>
      </c>
      <c r="B4280">
        <v>27913</v>
      </c>
      <c r="C4280" t="s">
        <v>270</v>
      </c>
      <c r="D4280" t="s">
        <v>15</v>
      </c>
      <c r="E4280" s="1">
        <v>40274</v>
      </c>
      <c r="F4280" s="1">
        <v>42100</v>
      </c>
      <c r="G4280">
        <v>90</v>
      </c>
    </row>
    <row r="4281" spans="1:7" x14ac:dyDescent="0.25">
      <c r="A4281" t="str">
        <f>CONCATENATE(B4281,"-",COUNTIF($B$2:B4281,B4281))</f>
        <v>27913-3</v>
      </c>
      <c r="B4281">
        <v>27913</v>
      </c>
      <c r="C4281" t="s">
        <v>270</v>
      </c>
      <c r="D4281" t="s">
        <v>15</v>
      </c>
      <c r="E4281" s="1">
        <v>42101</v>
      </c>
      <c r="F4281" s="1">
        <v>43926</v>
      </c>
      <c r="G4281">
        <v>90</v>
      </c>
    </row>
    <row r="4282" spans="1:7" x14ac:dyDescent="0.25">
      <c r="A4282" t="str">
        <f>CONCATENATE(B4282,"-",COUNTIF($B$2:B4282,B4282))</f>
        <v>41368-1</v>
      </c>
      <c r="B4282">
        <v>41368</v>
      </c>
      <c r="C4282" t="s">
        <v>1865</v>
      </c>
      <c r="D4282" t="s">
        <v>177</v>
      </c>
      <c r="E4282" s="1">
        <v>41204</v>
      </c>
      <c r="F4282" s="1">
        <v>43029</v>
      </c>
      <c r="G4282">
        <v>30</v>
      </c>
    </row>
    <row r="4283" spans="1:7" x14ac:dyDescent="0.25">
      <c r="A4283" t="str">
        <f>CONCATENATE(B4283,"-",COUNTIF($B$2:B4283,B4283))</f>
        <v>32364-1</v>
      </c>
      <c r="B4283">
        <v>32364</v>
      </c>
      <c r="C4283" t="s">
        <v>629</v>
      </c>
      <c r="D4283" t="s">
        <v>15</v>
      </c>
      <c r="E4283" s="1">
        <v>37690</v>
      </c>
      <c r="F4283" s="1">
        <v>39515</v>
      </c>
      <c r="G4283">
        <v>30</v>
      </c>
    </row>
    <row r="4284" spans="1:7" x14ac:dyDescent="0.25">
      <c r="A4284" t="str">
        <f>CONCATENATE(B4284,"-",COUNTIF($B$2:B4284,B4284))</f>
        <v>32364-2</v>
      </c>
      <c r="B4284">
        <v>32364</v>
      </c>
      <c r="C4284" t="s">
        <v>629</v>
      </c>
      <c r="D4284" t="s">
        <v>15</v>
      </c>
      <c r="E4284" s="1">
        <v>39516</v>
      </c>
      <c r="F4284" s="1">
        <v>41341</v>
      </c>
      <c r="G4284">
        <v>90</v>
      </c>
    </row>
    <row r="4285" spans="1:7" x14ac:dyDescent="0.25">
      <c r="A4285" t="str">
        <f>CONCATENATE(B4285,"-",COUNTIF($B$2:B4285,B4285))</f>
        <v>32364-3</v>
      </c>
      <c r="B4285">
        <v>32364</v>
      </c>
      <c r="C4285" t="s">
        <v>629</v>
      </c>
      <c r="D4285" t="s">
        <v>15</v>
      </c>
      <c r="E4285" s="1">
        <v>41342</v>
      </c>
      <c r="F4285" s="1">
        <v>43167</v>
      </c>
      <c r="G4285">
        <v>90</v>
      </c>
    </row>
    <row r="4286" spans="1:7" x14ac:dyDescent="0.25">
      <c r="A4286" t="str">
        <f>CONCATENATE(B4286,"-",COUNTIF($B$2:B4286,B4286))</f>
        <v>25305-1</v>
      </c>
      <c r="B4286">
        <v>25305</v>
      </c>
      <c r="C4286" t="s">
        <v>66</v>
      </c>
      <c r="D4286" t="s">
        <v>15</v>
      </c>
      <c r="E4286" s="1">
        <v>37755</v>
      </c>
      <c r="F4286" s="1">
        <v>39580</v>
      </c>
      <c r="G4286">
        <v>15</v>
      </c>
    </row>
    <row r="4287" spans="1:7" x14ac:dyDescent="0.25">
      <c r="A4287" t="str">
        <f>CONCATENATE(B4287,"-",COUNTIF($B$2:B4287,B4287))</f>
        <v>30132-1</v>
      </c>
      <c r="B4287">
        <v>30132</v>
      </c>
      <c r="C4287" t="s">
        <v>404</v>
      </c>
      <c r="D4287" t="s">
        <v>14</v>
      </c>
      <c r="E4287" s="1">
        <v>41679</v>
      </c>
      <c r="F4287" s="1">
        <v>43504</v>
      </c>
      <c r="G4287">
        <v>60</v>
      </c>
    </row>
    <row r="4288" spans="1:7" x14ac:dyDescent="0.25">
      <c r="A4288" t="str">
        <f>CONCATENATE(B4288,"-",COUNTIF($B$2:B4288,B4288))</f>
        <v>57613-1</v>
      </c>
      <c r="B4288">
        <v>57613</v>
      </c>
      <c r="C4288" t="s">
        <v>3920</v>
      </c>
      <c r="D4288" t="s">
        <v>177</v>
      </c>
      <c r="E4288" s="1">
        <v>41527</v>
      </c>
      <c r="F4288" s="1">
        <v>43377</v>
      </c>
      <c r="G4288">
        <v>45</v>
      </c>
    </row>
    <row r="4289" spans="1:7" x14ac:dyDescent="0.25">
      <c r="A4289" t="str">
        <f>CONCATENATE(B4289,"-",COUNTIF($B$2:B4289,B4289))</f>
        <v>61470-1</v>
      </c>
      <c r="B4289">
        <v>61470</v>
      </c>
      <c r="C4289" t="s">
        <v>4481</v>
      </c>
      <c r="D4289" t="s">
        <v>1098</v>
      </c>
      <c r="E4289" s="1">
        <v>42065</v>
      </c>
      <c r="F4289" s="1">
        <v>43890</v>
      </c>
      <c r="G4289">
        <v>45</v>
      </c>
    </row>
    <row r="4290" spans="1:7" x14ac:dyDescent="0.25">
      <c r="A4290" t="str">
        <f>CONCATENATE(B4290,"-",COUNTIF($B$2:B4290,B4290))</f>
        <v>35353-1</v>
      </c>
      <c r="B4290">
        <v>35353</v>
      </c>
      <c r="C4290" t="s">
        <v>1224</v>
      </c>
      <c r="D4290" t="s">
        <v>111</v>
      </c>
      <c r="E4290" s="1">
        <v>38167</v>
      </c>
      <c r="F4290" s="1">
        <v>39992</v>
      </c>
      <c r="G4290">
        <v>41</v>
      </c>
    </row>
    <row r="4291" spans="1:7" x14ac:dyDescent="0.25">
      <c r="A4291" t="str">
        <f>CONCATENATE(B4291,"-",COUNTIF($B$2:B4291,B4291))</f>
        <v>35353-2</v>
      </c>
      <c r="B4291">
        <v>35353</v>
      </c>
      <c r="C4291" t="s">
        <v>1224</v>
      </c>
      <c r="D4291" t="s">
        <v>111</v>
      </c>
      <c r="E4291" s="1">
        <v>39993</v>
      </c>
      <c r="F4291" s="1">
        <v>41818</v>
      </c>
      <c r="G4291">
        <v>90</v>
      </c>
    </row>
    <row r="4292" spans="1:7" x14ac:dyDescent="0.25">
      <c r="A4292" t="str">
        <f>CONCATENATE(B4292,"-",COUNTIF($B$2:B4292,B4292))</f>
        <v>35353-3</v>
      </c>
      <c r="B4292">
        <v>35353</v>
      </c>
      <c r="C4292" t="s">
        <v>1224</v>
      </c>
      <c r="D4292" t="s">
        <v>111</v>
      </c>
      <c r="E4292" s="1">
        <v>41819</v>
      </c>
      <c r="F4292" s="1">
        <v>43644</v>
      </c>
      <c r="G4292">
        <v>90</v>
      </c>
    </row>
    <row r="4293" spans="1:7" x14ac:dyDescent="0.25">
      <c r="A4293" t="str">
        <f>CONCATENATE(B4293,"-",COUNTIF($B$2:B4293,B4293))</f>
        <v>24929-1</v>
      </c>
      <c r="B4293">
        <v>24929</v>
      </c>
      <c r="C4293" t="s">
        <v>208</v>
      </c>
      <c r="D4293" t="s">
        <v>34</v>
      </c>
      <c r="E4293" s="1">
        <v>39468</v>
      </c>
      <c r="F4293" s="1">
        <v>41299</v>
      </c>
      <c r="G4293">
        <v>90</v>
      </c>
    </row>
    <row r="4294" spans="1:7" x14ac:dyDescent="0.25">
      <c r="A4294" t="str">
        <f>CONCATENATE(B4294,"-",COUNTIF($B$2:B4294,B4294))</f>
        <v>24929-2</v>
      </c>
      <c r="B4294">
        <v>24929</v>
      </c>
      <c r="C4294" t="s">
        <v>208</v>
      </c>
      <c r="D4294" t="s">
        <v>34</v>
      </c>
      <c r="E4294" s="1">
        <v>41300</v>
      </c>
      <c r="F4294" s="1">
        <v>43125</v>
      </c>
      <c r="G4294">
        <v>90</v>
      </c>
    </row>
    <row r="4295" spans="1:7" x14ac:dyDescent="0.25">
      <c r="A4295" t="str">
        <f>CONCATENATE(B4295,"-",COUNTIF($B$2:B4295,B4295))</f>
        <v>25466-1</v>
      </c>
      <c r="B4295">
        <v>25466</v>
      </c>
      <c r="C4295" t="s">
        <v>214</v>
      </c>
      <c r="D4295" t="s">
        <v>34</v>
      </c>
      <c r="E4295" s="1">
        <v>38124</v>
      </c>
      <c r="F4295" s="1">
        <v>39949</v>
      </c>
      <c r="G4295">
        <v>90</v>
      </c>
    </row>
    <row r="4296" spans="1:7" x14ac:dyDescent="0.25">
      <c r="A4296" t="str">
        <f>CONCATENATE(B4296,"-",COUNTIF($B$2:B4296,B4296))</f>
        <v>25466-2</v>
      </c>
      <c r="B4296">
        <v>25466</v>
      </c>
      <c r="C4296" t="s">
        <v>214</v>
      </c>
      <c r="D4296" t="s">
        <v>34</v>
      </c>
      <c r="E4296" s="1">
        <v>39950</v>
      </c>
      <c r="F4296" s="1">
        <v>41775</v>
      </c>
      <c r="G4296">
        <v>90</v>
      </c>
    </row>
    <row r="4297" spans="1:7" x14ac:dyDescent="0.25">
      <c r="A4297" t="str">
        <f>CONCATENATE(B4297,"-",COUNTIF($B$2:B4297,B4297))</f>
        <v>25466-3</v>
      </c>
      <c r="B4297">
        <v>25466</v>
      </c>
      <c r="C4297" t="s">
        <v>214</v>
      </c>
      <c r="D4297" t="s">
        <v>34</v>
      </c>
      <c r="E4297" s="1">
        <v>41776</v>
      </c>
      <c r="F4297" s="1">
        <v>43601</v>
      </c>
      <c r="G4297">
        <v>90</v>
      </c>
    </row>
    <row r="4298" spans="1:7" x14ac:dyDescent="0.25">
      <c r="A4298" t="str">
        <f>CONCATENATE(B4298,"-",COUNTIF($B$2:B4298,B4298))</f>
        <v>47483-1</v>
      </c>
      <c r="B4298">
        <v>47483</v>
      </c>
      <c r="C4298" t="s">
        <v>2564</v>
      </c>
      <c r="D4298" t="s">
        <v>34</v>
      </c>
      <c r="E4298" s="1">
        <v>42037</v>
      </c>
      <c r="F4298" s="1">
        <v>43864</v>
      </c>
      <c r="G4298">
        <v>75</v>
      </c>
    </row>
    <row r="4299" spans="1:7" x14ac:dyDescent="0.25">
      <c r="A4299" t="str">
        <f>CONCATENATE(B4299,"-",COUNTIF($B$2:B4299,B4299))</f>
        <v>51142-1</v>
      </c>
      <c r="B4299">
        <v>51142</v>
      </c>
      <c r="C4299" t="s">
        <v>3107</v>
      </c>
      <c r="D4299" t="s">
        <v>177</v>
      </c>
      <c r="E4299" s="1">
        <v>40599</v>
      </c>
      <c r="F4299" s="1">
        <v>42424</v>
      </c>
      <c r="G4299">
        <v>15</v>
      </c>
    </row>
    <row r="4300" spans="1:7" x14ac:dyDescent="0.25">
      <c r="A4300" t="str">
        <f>CONCATENATE(B4300,"-",COUNTIF($B$2:B4300,B4300))</f>
        <v>37349-1</v>
      </c>
      <c r="B4300">
        <v>37349</v>
      </c>
      <c r="C4300" t="s">
        <v>1459</v>
      </c>
      <c r="D4300" t="s">
        <v>34</v>
      </c>
      <c r="E4300" s="1">
        <v>38526</v>
      </c>
      <c r="F4300" s="1">
        <v>40351</v>
      </c>
      <c r="G4300">
        <v>60</v>
      </c>
    </row>
    <row r="4301" spans="1:7" x14ac:dyDescent="0.25">
      <c r="A4301" t="str">
        <f>CONCATENATE(B4301,"-",COUNTIF($B$2:B4301,B4301))</f>
        <v>37349-2</v>
      </c>
      <c r="B4301">
        <v>37349</v>
      </c>
      <c r="C4301" t="s">
        <v>1459</v>
      </c>
      <c r="D4301" t="s">
        <v>34</v>
      </c>
      <c r="E4301" s="1">
        <v>40352</v>
      </c>
      <c r="F4301" s="1">
        <v>42177</v>
      </c>
      <c r="G4301">
        <v>90</v>
      </c>
    </row>
    <row r="4302" spans="1:7" x14ac:dyDescent="0.25">
      <c r="A4302" t="str">
        <f>CONCATENATE(B4302,"-",COUNTIF($B$2:B4302,B4302))</f>
        <v>37349-3</v>
      </c>
      <c r="B4302">
        <v>37349</v>
      </c>
      <c r="C4302" t="s">
        <v>1459</v>
      </c>
      <c r="D4302" t="s">
        <v>34</v>
      </c>
      <c r="E4302" s="1">
        <v>42178</v>
      </c>
      <c r="F4302" s="1">
        <v>44586</v>
      </c>
      <c r="G4302">
        <v>90</v>
      </c>
    </row>
    <row r="4303" spans="1:7" x14ac:dyDescent="0.25">
      <c r="A4303" t="str">
        <f>CONCATENATE(B4303,"-",COUNTIF($B$2:B4303,B4303))</f>
        <v>36197-1</v>
      </c>
      <c r="B4303">
        <v>36197</v>
      </c>
      <c r="C4303" t="s">
        <v>1298</v>
      </c>
      <c r="D4303" t="s">
        <v>15</v>
      </c>
      <c r="E4303" s="1">
        <v>38378</v>
      </c>
      <c r="F4303" s="1">
        <v>40203</v>
      </c>
      <c r="G4303">
        <v>70</v>
      </c>
    </row>
    <row r="4304" spans="1:7" x14ac:dyDescent="0.25">
      <c r="A4304" t="str">
        <f>CONCATENATE(B4304,"-",COUNTIF($B$2:B4304,B4304))</f>
        <v>36197-2</v>
      </c>
      <c r="B4304">
        <v>36197</v>
      </c>
      <c r="C4304" t="s">
        <v>1298</v>
      </c>
      <c r="D4304" t="s">
        <v>15</v>
      </c>
      <c r="E4304" s="1">
        <v>40204</v>
      </c>
      <c r="F4304" s="1">
        <v>42033</v>
      </c>
      <c r="G4304">
        <v>90</v>
      </c>
    </row>
    <row r="4305" spans="1:7" x14ac:dyDescent="0.25">
      <c r="A4305" t="str">
        <f>CONCATENATE(B4305,"-",COUNTIF($B$2:B4305,B4305))</f>
        <v>36197-3</v>
      </c>
      <c r="B4305">
        <v>36197</v>
      </c>
      <c r="C4305" t="s">
        <v>1298</v>
      </c>
      <c r="D4305" t="s">
        <v>15</v>
      </c>
      <c r="E4305" s="1">
        <v>42034</v>
      </c>
      <c r="F4305" s="1">
        <v>44572</v>
      </c>
      <c r="G4305">
        <v>90</v>
      </c>
    </row>
    <row r="4306" spans="1:7" x14ac:dyDescent="0.25">
      <c r="A4306" t="str">
        <f>CONCATENATE(B4306,"-",COUNTIF($B$2:B4306,B4306))</f>
        <v>53044-1</v>
      </c>
      <c r="B4306">
        <v>53044</v>
      </c>
      <c r="C4306" t="s">
        <v>3380</v>
      </c>
      <c r="D4306" t="s">
        <v>92</v>
      </c>
      <c r="E4306" s="1">
        <v>40953</v>
      </c>
      <c r="F4306" s="1">
        <v>41226</v>
      </c>
      <c r="G4306">
        <v>75</v>
      </c>
    </row>
    <row r="4307" spans="1:7" x14ac:dyDescent="0.25">
      <c r="A4307" t="str">
        <f>CONCATENATE(B4307,"-",COUNTIF($B$2:B4307,B4307))</f>
        <v>53044-2</v>
      </c>
      <c r="B4307">
        <v>53044</v>
      </c>
      <c r="C4307" t="s">
        <v>3380</v>
      </c>
      <c r="D4307" t="s">
        <v>92</v>
      </c>
      <c r="E4307" s="1">
        <v>41227</v>
      </c>
      <c r="F4307" s="1">
        <v>43052</v>
      </c>
      <c r="G4307">
        <v>90</v>
      </c>
    </row>
    <row r="4308" spans="1:7" x14ac:dyDescent="0.25">
      <c r="A4308" t="str">
        <f>CONCATENATE(B4308,"-",COUNTIF($B$2:B4308,B4308))</f>
        <v>40090-1</v>
      </c>
      <c r="B4308">
        <v>40090</v>
      </c>
      <c r="C4308" t="s">
        <v>1759</v>
      </c>
      <c r="D4308" t="s">
        <v>15</v>
      </c>
      <c r="E4308" s="1">
        <v>39184</v>
      </c>
      <c r="F4308" s="1">
        <v>41009</v>
      </c>
      <c r="G4308">
        <v>75</v>
      </c>
    </row>
    <row r="4309" spans="1:7" x14ac:dyDescent="0.25">
      <c r="A4309" t="str">
        <f>CONCATENATE(B4309,"-",COUNTIF($B$2:B4309,B4309))</f>
        <v>40090-2</v>
      </c>
      <c r="B4309">
        <v>40090</v>
      </c>
      <c r="C4309" t="s">
        <v>1759</v>
      </c>
      <c r="D4309" t="s">
        <v>15</v>
      </c>
      <c r="E4309" s="1">
        <v>41010</v>
      </c>
      <c r="F4309" s="1">
        <v>42835</v>
      </c>
      <c r="G4309">
        <v>90</v>
      </c>
    </row>
    <row r="4310" spans="1:7" x14ac:dyDescent="0.25">
      <c r="A4310" t="str">
        <f>CONCATENATE(B4310,"-",COUNTIF($B$2:B4310,B4310))</f>
        <v>41493-1</v>
      </c>
      <c r="B4310">
        <v>41493</v>
      </c>
      <c r="C4310" t="s">
        <v>1895</v>
      </c>
      <c r="D4310" t="s">
        <v>80</v>
      </c>
      <c r="E4310" s="1">
        <v>41235</v>
      </c>
      <c r="F4310" s="1">
        <v>43076</v>
      </c>
      <c r="G4310">
        <v>60</v>
      </c>
    </row>
    <row r="4311" spans="1:7" x14ac:dyDescent="0.25">
      <c r="A4311" t="str">
        <f>CONCATENATE(B4311,"-",COUNTIF($B$2:B4311,B4311))</f>
        <v>48806-1</v>
      </c>
      <c r="B4311">
        <v>48806</v>
      </c>
      <c r="C4311" t="s">
        <v>2726</v>
      </c>
      <c r="D4311" t="s">
        <v>177</v>
      </c>
      <c r="E4311" s="1">
        <v>40294</v>
      </c>
      <c r="F4311" s="1">
        <v>42119</v>
      </c>
      <c r="G4311">
        <v>30</v>
      </c>
    </row>
    <row r="4312" spans="1:7" x14ac:dyDescent="0.25">
      <c r="A4312" t="str">
        <f>CONCATENATE(B4312,"-",COUNTIF($B$2:B4312,B4312))</f>
        <v>48806-2</v>
      </c>
      <c r="B4312">
        <v>48806</v>
      </c>
      <c r="C4312" t="s">
        <v>2726</v>
      </c>
      <c r="D4312" t="s">
        <v>177</v>
      </c>
      <c r="E4312" s="1">
        <v>42120</v>
      </c>
      <c r="F4312" s="1">
        <v>43945</v>
      </c>
      <c r="G4312">
        <v>90</v>
      </c>
    </row>
    <row r="4313" spans="1:7" x14ac:dyDescent="0.25">
      <c r="A4313" t="str">
        <f>CONCATENATE(B4313,"-",COUNTIF($B$2:B4313,B4313))</f>
        <v>35044-1</v>
      </c>
      <c r="B4313">
        <v>35044</v>
      </c>
      <c r="C4313" t="s">
        <v>1156</v>
      </c>
      <c r="D4313" t="s">
        <v>15</v>
      </c>
      <c r="E4313" s="1">
        <v>38142</v>
      </c>
      <c r="F4313" s="1">
        <v>39967</v>
      </c>
      <c r="G4313">
        <v>15</v>
      </c>
    </row>
    <row r="4314" spans="1:7" x14ac:dyDescent="0.25">
      <c r="A4314" t="str">
        <f>CONCATENATE(B4314,"-",COUNTIF($B$2:B4314,B4314))</f>
        <v>35044-2</v>
      </c>
      <c r="B4314">
        <v>35044</v>
      </c>
      <c r="C4314" t="s">
        <v>1156</v>
      </c>
      <c r="D4314" t="s">
        <v>15</v>
      </c>
      <c r="E4314" s="1">
        <v>39968</v>
      </c>
      <c r="F4314" s="1">
        <v>41797</v>
      </c>
      <c r="G4314">
        <v>90</v>
      </c>
    </row>
    <row r="4315" spans="1:7" x14ac:dyDescent="0.25">
      <c r="A4315" t="str">
        <f>CONCATENATE(B4315,"-",COUNTIF($B$2:B4315,B4315))</f>
        <v>35044-3</v>
      </c>
      <c r="B4315">
        <v>35044</v>
      </c>
      <c r="C4315" t="s">
        <v>1156</v>
      </c>
      <c r="D4315" t="s">
        <v>15</v>
      </c>
      <c r="E4315" s="1">
        <v>41798</v>
      </c>
      <c r="F4315" s="1">
        <v>43626</v>
      </c>
      <c r="G4315">
        <v>90</v>
      </c>
    </row>
    <row r="4316" spans="1:7" x14ac:dyDescent="0.25">
      <c r="A4316" t="str">
        <f>CONCATENATE(B4316,"-",COUNTIF($B$2:B4316,B4316))</f>
        <v>17641-1</v>
      </c>
      <c r="B4316">
        <v>17641</v>
      </c>
      <c r="C4316" t="s">
        <v>69</v>
      </c>
      <c r="D4316" t="s">
        <v>9</v>
      </c>
      <c r="E4316" s="1">
        <v>34166</v>
      </c>
      <c r="F4316" s="1">
        <v>35991</v>
      </c>
      <c r="G4316">
        <v>30</v>
      </c>
    </row>
    <row r="4317" spans="1:7" x14ac:dyDescent="0.25">
      <c r="A4317" t="str">
        <f>CONCATENATE(B4317,"-",COUNTIF($B$2:B4317,B4317))</f>
        <v>17641-2</v>
      </c>
      <c r="B4317">
        <v>17641</v>
      </c>
      <c r="C4317" t="s">
        <v>69</v>
      </c>
      <c r="D4317" t="s">
        <v>9</v>
      </c>
      <c r="E4317" s="1">
        <v>35992</v>
      </c>
      <c r="F4317" s="1">
        <v>37817</v>
      </c>
      <c r="G4317">
        <v>90</v>
      </c>
    </row>
    <row r="4318" spans="1:7" x14ac:dyDescent="0.25">
      <c r="A4318" t="str">
        <f>CONCATENATE(B4318,"-",COUNTIF($B$2:B4318,B4318))</f>
        <v>17641-3</v>
      </c>
      <c r="B4318">
        <v>17641</v>
      </c>
      <c r="C4318" t="s">
        <v>69</v>
      </c>
      <c r="D4318" t="s">
        <v>9</v>
      </c>
      <c r="E4318" s="1">
        <v>37818</v>
      </c>
      <c r="F4318" s="1">
        <v>39648</v>
      </c>
      <c r="G4318">
        <v>90</v>
      </c>
    </row>
    <row r="4319" spans="1:7" x14ac:dyDescent="0.25">
      <c r="A4319" t="str">
        <f>CONCATENATE(B4319,"-",COUNTIF($B$2:B4319,B4319))</f>
        <v>17641-4</v>
      </c>
      <c r="B4319">
        <v>17641</v>
      </c>
      <c r="C4319" t="s">
        <v>69</v>
      </c>
      <c r="D4319" t="s">
        <v>9</v>
      </c>
      <c r="E4319" s="1">
        <v>39649</v>
      </c>
      <c r="F4319" s="1">
        <v>41474</v>
      </c>
      <c r="G4319">
        <v>90</v>
      </c>
    </row>
    <row r="4320" spans="1:7" x14ac:dyDescent="0.25">
      <c r="A4320" t="str">
        <f>CONCATENATE(B4320,"-",COUNTIF($B$2:B4320,B4320))</f>
        <v>17641-5</v>
      </c>
      <c r="B4320">
        <v>17641</v>
      </c>
      <c r="C4320" t="s">
        <v>69</v>
      </c>
      <c r="D4320" t="s">
        <v>9</v>
      </c>
      <c r="E4320" s="1">
        <v>41475</v>
      </c>
      <c r="F4320" s="1">
        <v>43300</v>
      </c>
      <c r="G4320">
        <v>90</v>
      </c>
    </row>
    <row r="4321" spans="1:7" x14ac:dyDescent="0.25">
      <c r="A4321" t="str">
        <f>CONCATENATE(B4321,"-",COUNTIF($B$2:B4321,B4321))</f>
        <v>31420-1</v>
      </c>
      <c r="B4321">
        <v>31420</v>
      </c>
      <c r="C4321" t="s">
        <v>547</v>
      </c>
      <c r="D4321" t="s">
        <v>15</v>
      </c>
      <c r="E4321" s="1">
        <v>39250</v>
      </c>
      <c r="F4321" s="1">
        <v>41075</v>
      </c>
      <c r="G4321">
        <v>30</v>
      </c>
    </row>
    <row r="4322" spans="1:7" x14ac:dyDescent="0.25">
      <c r="A4322" t="str">
        <f>CONCATENATE(B4322,"-",COUNTIF($B$2:B4322,B4322))</f>
        <v>31420-2</v>
      </c>
      <c r="B4322">
        <v>31420</v>
      </c>
      <c r="C4322" t="s">
        <v>547</v>
      </c>
      <c r="D4322" t="s">
        <v>15</v>
      </c>
      <c r="E4322" s="1">
        <v>41076</v>
      </c>
      <c r="F4322" s="1">
        <v>42903</v>
      </c>
      <c r="G4322">
        <v>90</v>
      </c>
    </row>
    <row r="4323" spans="1:7" x14ac:dyDescent="0.25">
      <c r="A4323" t="str">
        <f>CONCATENATE(B4323,"-",COUNTIF($B$2:B4323,B4323))</f>
        <v>34016-1</v>
      </c>
      <c r="B4323">
        <v>34016</v>
      </c>
      <c r="C4323" t="s">
        <v>901</v>
      </c>
      <c r="D4323" t="s">
        <v>15</v>
      </c>
      <c r="E4323" s="1">
        <v>38034</v>
      </c>
      <c r="F4323" s="1">
        <v>39859</v>
      </c>
      <c r="G4323">
        <v>26</v>
      </c>
    </row>
    <row r="4324" spans="1:7" x14ac:dyDescent="0.25">
      <c r="A4324" t="str">
        <f>CONCATENATE(B4324,"-",COUNTIF($B$2:B4324,B4324))</f>
        <v>34016-2</v>
      </c>
      <c r="B4324">
        <v>34016</v>
      </c>
      <c r="C4324" t="s">
        <v>901</v>
      </c>
      <c r="D4324" t="s">
        <v>15</v>
      </c>
      <c r="E4324" s="1">
        <v>39860</v>
      </c>
      <c r="F4324" s="1">
        <v>41693</v>
      </c>
      <c r="G4324">
        <v>90</v>
      </c>
    </row>
    <row r="4325" spans="1:7" x14ac:dyDescent="0.25">
      <c r="A4325" t="str">
        <f>CONCATENATE(B4325,"-",COUNTIF($B$2:B4325,B4325))</f>
        <v>34016-3</v>
      </c>
      <c r="B4325">
        <v>34016</v>
      </c>
      <c r="C4325" t="s">
        <v>901</v>
      </c>
      <c r="D4325" t="s">
        <v>15</v>
      </c>
      <c r="E4325" s="1">
        <v>41694</v>
      </c>
      <c r="F4325" s="1">
        <v>43527</v>
      </c>
      <c r="G4325">
        <v>90</v>
      </c>
    </row>
    <row r="4326" spans="1:7" x14ac:dyDescent="0.25">
      <c r="A4326" t="str">
        <f>CONCATENATE(B4326,"-",COUNTIF($B$2:B4326,B4326))</f>
        <v>38615-1</v>
      </c>
      <c r="B4326">
        <v>38615</v>
      </c>
      <c r="C4326" t="s">
        <v>1597</v>
      </c>
      <c r="D4326" t="s">
        <v>15</v>
      </c>
      <c r="E4326" s="1">
        <v>38847</v>
      </c>
      <c r="F4326" s="1">
        <v>40705</v>
      </c>
      <c r="G4326">
        <v>30</v>
      </c>
    </row>
    <row r="4327" spans="1:7" x14ac:dyDescent="0.25">
      <c r="A4327" t="str">
        <f>CONCATENATE(B4327,"-",COUNTIF($B$2:B4327,B4327))</f>
        <v>38615-2</v>
      </c>
      <c r="B4327">
        <v>38615</v>
      </c>
      <c r="C4327" t="s">
        <v>1597</v>
      </c>
      <c r="D4327" t="s">
        <v>15</v>
      </c>
      <c r="E4327" s="1">
        <v>40706</v>
      </c>
      <c r="F4327" s="1">
        <v>42613</v>
      </c>
      <c r="G4327">
        <v>90</v>
      </c>
    </row>
    <row r="4328" spans="1:7" x14ac:dyDescent="0.25">
      <c r="A4328" t="str">
        <f>CONCATENATE(B4328,"-",COUNTIF($B$2:B4328,B4328))</f>
        <v>34658-1</v>
      </c>
      <c r="B4328">
        <v>34658</v>
      </c>
      <c r="C4328" t="s">
        <v>1110</v>
      </c>
      <c r="D4328" t="s">
        <v>12</v>
      </c>
      <c r="E4328" s="1">
        <v>41763</v>
      </c>
      <c r="F4328" s="1">
        <v>43588</v>
      </c>
      <c r="G4328">
        <v>33</v>
      </c>
    </row>
    <row r="4329" spans="1:7" x14ac:dyDescent="0.25">
      <c r="A4329" t="str">
        <f>CONCATENATE(B4329,"-",COUNTIF($B$2:B4329,B4329))</f>
        <v>12528-1</v>
      </c>
      <c r="B4329">
        <v>12528</v>
      </c>
      <c r="C4329" t="s">
        <v>38</v>
      </c>
      <c r="D4329" t="s">
        <v>37</v>
      </c>
      <c r="E4329" s="1">
        <v>40500</v>
      </c>
      <c r="F4329" s="1">
        <v>42325</v>
      </c>
      <c r="G4329">
        <v>23</v>
      </c>
    </row>
    <row r="4330" spans="1:7" x14ac:dyDescent="0.25">
      <c r="A4330" t="str">
        <f>CONCATENATE(B4330,"-",COUNTIF($B$2:B4330,B4330))</f>
        <v>12528-2</v>
      </c>
      <c r="B4330">
        <v>12528</v>
      </c>
      <c r="C4330" t="s">
        <v>38</v>
      </c>
      <c r="D4330" t="s">
        <v>37</v>
      </c>
      <c r="E4330" s="1">
        <v>42326</v>
      </c>
      <c r="F4330" s="1">
        <v>44734</v>
      </c>
      <c r="G4330">
        <v>90</v>
      </c>
    </row>
    <row r="4331" spans="1:7" x14ac:dyDescent="0.25">
      <c r="A4331" t="str">
        <f>CONCATENATE(B4331,"-",COUNTIF($B$2:B4331,B4331))</f>
        <v>44716-1</v>
      </c>
      <c r="B4331">
        <v>44716</v>
      </c>
      <c r="C4331" t="s">
        <v>2247</v>
      </c>
      <c r="D4331" t="s">
        <v>177</v>
      </c>
      <c r="E4331" s="1">
        <v>41679</v>
      </c>
      <c r="F4331" s="1">
        <v>43505</v>
      </c>
      <c r="G4331">
        <v>90</v>
      </c>
    </row>
    <row r="4332" spans="1:7" x14ac:dyDescent="0.25">
      <c r="A4332" t="str">
        <f>CONCATENATE(B4332,"-",COUNTIF($B$2:B4332,B4332))</f>
        <v>40047-1</v>
      </c>
      <c r="B4332">
        <v>40047</v>
      </c>
      <c r="C4332" t="s">
        <v>1755</v>
      </c>
      <c r="D4332" t="s">
        <v>15</v>
      </c>
      <c r="E4332" s="1">
        <v>41008</v>
      </c>
      <c r="F4332" s="1">
        <v>42837</v>
      </c>
      <c r="G4332">
        <v>60</v>
      </c>
    </row>
    <row r="4333" spans="1:7" x14ac:dyDescent="0.25">
      <c r="A4333" t="str">
        <f>CONCATENATE(B4333,"-",COUNTIF($B$2:B4333,B4333))</f>
        <v>45879-1</v>
      </c>
      <c r="B4333">
        <v>45879</v>
      </c>
      <c r="C4333" t="s">
        <v>2418</v>
      </c>
      <c r="D4333" t="s">
        <v>15</v>
      </c>
      <c r="E4333" s="1">
        <v>39979</v>
      </c>
      <c r="F4333" s="1">
        <v>41843</v>
      </c>
      <c r="G4333">
        <v>34</v>
      </c>
    </row>
    <row r="4334" spans="1:7" x14ac:dyDescent="0.25">
      <c r="A4334" t="str">
        <f>CONCATENATE(B4334,"-",COUNTIF($B$2:B4334,B4334))</f>
        <v>59396-1</v>
      </c>
      <c r="B4334">
        <v>59396</v>
      </c>
      <c r="C4334" t="s">
        <v>4197</v>
      </c>
      <c r="D4334" t="s">
        <v>15</v>
      </c>
      <c r="E4334" s="1">
        <v>41751</v>
      </c>
      <c r="F4334" s="1">
        <v>43576</v>
      </c>
      <c r="G4334">
        <v>30</v>
      </c>
    </row>
    <row r="4335" spans="1:7" x14ac:dyDescent="0.25">
      <c r="A4335" t="str">
        <f>CONCATENATE(B4335,"-",COUNTIF($B$2:B4335,B4335))</f>
        <v>36214-1</v>
      </c>
      <c r="B4335">
        <v>36214</v>
      </c>
      <c r="C4335" t="s">
        <v>1305</v>
      </c>
      <c r="D4335" t="s">
        <v>111</v>
      </c>
      <c r="E4335" s="1">
        <v>40209</v>
      </c>
      <c r="F4335" s="1">
        <v>42034</v>
      </c>
      <c r="G4335">
        <v>75</v>
      </c>
    </row>
    <row r="4336" spans="1:7" x14ac:dyDescent="0.25">
      <c r="A4336" t="str">
        <f>CONCATENATE(B4336,"-",COUNTIF($B$2:B4336,B4336))</f>
        <v>36214-2</v>
      </c>
      <c r="B4336">
        <v>36214</v>
      </c>
      <c r="C4336" t="s">
        <v>1305</v>
      </c>
      <c r="D4336" t="s">
        <v>111</v>
      </c>
      <c r="E4336" s="1">
        <v>42035</v>
      </c>
      <c r="F4336" s="1">
        <v>43861</v>
      </c>
      <c r="G4336">
        <v>90</v>
      </c>
    </row>
    <row r="4337" spans="1:7" x14ac:dyDescent="0.25">
      <c r="A4337" t="str">
        <f>CONCATENATE(B4337,"-",COUNTIF($B$2:B4337,B4337))</f>
        <v>38917-1</v>
      </c>
      <c r="B4337">
        <v>38917</v>
      </c>
      <c r="C4337" t="s">
        <v>1643</v>
      </c>
      <c r="D4337" t="s">
        <v>119</v>
      </c>
      <c r="E4337" s="1">
        <v>38943</v>
      </c>
      <c r="F4337" s="1">
        <v>40768</v>
      </c>
      <c r="G4337">
        <v>27</v>
      </c>
    </row>
    <row r="4338" spans="1:7" x14ac:dyDescent="0.25">
      <c r="A4338" t="str">
        <f>CONCATENATE(B4338,"-",COUNTIF($B$2:B4338,B4338))</f>
        <v>38917-2</v>
      </c>
      <c r="B4338">
        <v>38917</v>
      </c>
      <c r="C4338" t="s">
        <v>1643</v>
      </c>
      <c r="D4338" t="s">
        <v>119</v>
      </c>
      <c r="E4338" s="1">
        <v>40769</v>
      </c>
      <c r="F4338" s="1">
        <v>42596</v>
      </c>
      <c r="G4338">
        <v>90</v>
      </c>
    </row>
    <row r="4339" spans="1:7" x14ac:dyDescent="0.25">
      <c r="A4339" t="str">
        <f>CONCATENATE(B4339,"-",COUNTIF($B$2:B4339,B4339))</f>
        <v>42047-1</v>
      </c>
      <c r="B4339">
        <v>42047</v>
      </c>
      <c r="C4339" t="s">
        <v>1954</v>
      </c>
      <c r="D4339" t="s">
        <v>15</v>
      </c>
      <c r="E4339" s="1">
        <v>41301</v>
      </c>
      <c r="F4339" s="1">
        <v>43126</v>
      </c>
      <c r="G4339">
        <v>90</v>
      </c>
    </row>
    <row r="4340" spans="1:7" x14ac:dyDescent="0.25">
      <c r="A4340" t="str">
        <f>CONCATENATE(B4340,"-",COUNTIF($B$2:B4340,B4340))</f>
        <v>30924-1</v>
      </c>
      <c r="B4340">
        <v>30924</v>
      </c>
      <c r="C4340" t="s">
        <v>456</v>
      </c>
      <c r="D4340" t="s">
        <v>15</v>
      </c>
      <c r="E4340" s="1">
        <v>41008</v>
      </c>
      <c r="F4340" s="1">
        <v>42833</v>
      </c>
      <c r="G4340">
        <v>45</v>
      </c>
    </row>
    <row r="4341" spans="1:7" x14ac:dyDescent="0.25">
      <c r="A4341" t="str">
        <f>CONCATENATE(B4341,"-",COUNTIF($B$2:B4341,B4341))</f>
        <v>31984-1</v>
      </c>
      <c r="B4341">
        <v>31984</v>
      </c>
      <c r="C4341" t="s">
        <v>604</v>
      </c>
      <c r="D4341" t="s">
        <v>119</v>
      </c>
      <c r="E4341" s="1">
        <v>41202</v>
      </c>
      <c r="F4341" s="1">
        <v>43028</v>
      </c>
      <c r="G4341">
        <v>21</v>
      </c>
    </row>
    <row r="4342" spans="1:7" x14ac:dyDescent="0.25">
      <c r="A4342" t="str">
        <f>CONCATENATE(B4342,"-",COUNTIF($B$2:B4342,B4342))</f>
        <v>45176-1</v>
      </c>
      <c r="B4342">
        <v>45176</v>
      </c>
      <c r="C4342" t="s">
        <v>2315</v>
      </c>
      <c r="D4342" t="s">
        <v>119</v>
      </c>
      <c r="E4342" s="1">
        <v>39895</v>
      </c>
      <c r="F4342" s="1">
        <v>41800</v>
      </c>
      <c r="G4342">
        <v>15</v>
      </c>
    </row>
    <row r="4343" spans="1:7" x14ac:dyDescent="0.25">
      <c r="A4343" t="str">
        <f>CONCATENATE(B4343,"-",COUNTIF($B$2:B4343,B4343))</f>
        <v>45176-2</v>
      </c>
      <c r="B4343">
        <v>45176</v>
      </c>
      <c r="C4343" t="s">
        <v>2315</v>
      </c>
      <c r="D4343" t="s">
        <v>119</v>
      </c>
      <c r="E4343" s="1">
        <v>41801</v>
      </c>
      <c r="F4343" s="1">
        <v>43643</v>
      </c>
      <c r="G4343">
        <v>90</v>
      </c>
    </row>
    <row r="4344" spans="1:7" x14ac:dyDescent="0.25">
      <c r="A4344" t="str">
        <f>CONCATENATE(B4344,"-",COUNTIF($B$2:B4344,B4344))</f>
        <v>32358-1</v>
      </c>
      <c r="B4344">
        <v>32358</v>
      </c>
      <c r="C4344" t="s">
        <v>628</v>
      </c>
      <c r="D4344" t="s">
        <v>15</v>
      </c>
      <c r="E4344" s="1">
        <v>37687</v>
      </c>
      <c r="F4344" s="1">
        <v>39512</v>
      </c>
      <c r="G4344">
        <v>15</v>
      </c>
    </row>
    <row r="4345" spans="1:7" x14ac:dyDescent="0.25">
      <c r="A4345" t="str">
        <f>CONCATENATE(B4345,"-",COUNTIF($B$2:B4345,B4345))</f>
        <v>32358-2</v>
      </c>
      <c r="B4345">
        <v>32358</v>
      </c>
      <c r="C4345" t="s">
        <v>628</v>
      </c>
      <c r="D4345" t="s">
        <v>15</v>
      </c>
      <c r="E4345" s="1">
        <v>39513</v>
      </c>
      <c r="F4345" s="1">
        <v>42520</v>
      </c>
      <c r="G4345">
        <v>90</v>
      </c>
    </row>
    <row r="4346" spans="1:7" x14ac:dyDescent="0.25">
      <c r="A4346" t="str">
        <f>CONCATENATE(B4346,"-",COUNTIF($B$2:B4346,B4346))</f>
        <v>34012-1</v>
      </c>
      <c r="B4346">
        <v>34012</v>
      </c>
      <c r="C4346" t="s">
        <v>898</v>
      </c>
      <c r="D4346" t="s">
        <v>15</v>
      </c>
      <c r="E4346" s="1">
        <v>40093</v>
      </c>
      <c r="F4346" s="1">
        <v>41918</v>
      </c>
      <c r="G4346">
        <v>15</v>
      </c>
    </row>
    <row r="4347" spans="1:7" x14ac:dyDescent="0.25">
      <c r="A4347" t="str">
        <f>CONCATENATE(B4347,"-",COUNTIF($B$2:B4347,B4347))</f>
        <v>34012-2</v>
      </c>
      <c r="B4347">
        <v>34012</v>
      </c>
      <c r="C4347" t="s">
        <v>898</v>
      </c>
      <c r="D4347" t="s">
        <v>15</v>
      </c>
      <c r="E4347" s="1">
        <v>41919</v>
      </c>
      <c r="F4347" s="1">
        <v>43745</v>
      </c>
      <c r="G4347">
        <v>90</v>
      </c>
    </row>
    <row r="4348" spans="1:7" x14ac:dyDescent="0.25">
      <c r="A4348" t="str">
        <f>CONCATENATE(B4348,"-",COUNTIF($B$2:B4348,B4348))</f>
        <v>49653-1</v>
      </c>
      <c r="B4348">
        <v>49653</v>
      </c>
      <c r="C4348" t="s">
        <v>2864</v>
      </c>
      <c r="D4348" t="s">
        <v>102</v>
      </c>
      <c r="E4348" s="1">
        <v>40399</v>
      </c>
      <c r="F4348" s="1">
        <v>42224</v>
      </c>
      <c r="G4348">
        <v>30</v>
      </c>
    </row>
    <row r="4349" spans="1:7" x14ac:dyDescent="0.25">
      <c r="A4349" t="str">
        <f>CONCATENATE(B4349,"-",COUNTIF($B$2:B4349,B4349))</f>
        <v>49653-2</v>
      </c>
      <c r="B4349">
        <v>49653</v>
      </c>
      <c r="C4349" t="s">
        <v>2864</v>
      </c>
      <c r="D4349" t="s">
        <v>102</v>
      </c>
      <c r="E4349" s="1">
        <v>42225</v>
      </c>
      <c r="F4349" s="1">
        <v>44633</v>
      </c>
      <c r="G4349">
        <v>90</v>
      </c>
    </row>
    <row r="4350" spans="1:7" x14ac:dyDescent="0.25">
      <c r="A4350" t="str">
        <f>CONCATENATE(B4350,"-",COUNTIF($B$2:B4350,B4350))</f>
        <v>45967-1</v>
      </c>
      <c r="B4350">
        <v>45967</v>
      </c>
      <c r="C4350" t="s">
        <v>2441</v>
      </c>
      <c r="D4350" t="s">
        <v>15</v>
      </c>
      <c r="E4350" s="1">
        <v>39986</v>
      </c>
      <c r="F4350" s="1">
        <v>41811</v>
      </c>
      <c r="G4350">
        <v>45</v>
      </c>
    </row>
    <row r="4351" spans="1:7" x14ac:dyDescent="0.25">
      <c r="A4351" t="str">
        <f>CONCATENATE(B4351,"-",COUNTIF($B$2:B4351,B4351))</f>
        <v>45967-2</v>
      </c>
      <c r="B4351">
        <v>45967</v>
      </c>
      <c r="C4351" t="s">
        <v>2441</v>
      </c>
      <c r="D4351" t="s">
        <v>15</v>
      </c>
      <c r="E4351" s="1">
        <v>41812</v>
      </c>
      <c r="F4351" s="1">
        <v>43646</v>
      </c>
      <c r="G4351">
        <v>90</v>
      </c>
    </row>
    <row r="4352" spans="1:7" x14ac:dyDescent="0.25">
      <c r="A4352" t="str">
        <f>CONCATENATE(B4352,"-",COUNTIF($B$2:B4352,B4352))</f>
        <v>33950-1</v>
      </c>
      <c r="B4352">
        <v>33950</v>
      </c>
      <c r="C4352" t="s">
        <v>879</v>
      </c>
      <c r="D4352" t="s">
        <v>177</v>
      </c>
      <c r="E4352" s="1">
        <v>38030</v>
      </c>
      <c r="F4352" s="1">
        <v>39855</v>
      </c>
      <c r="G4352">
        <v>60</v>
      </c>
    </row>
    <row r="4353" spans="1:7" x14ac:dyDescent="0.25">
      <c r="A4353" t="str">
        <f>CONCATENATE(B4353,"-",COUNTIF($B$2:B4353,B4353))</f>
        <v>33950-2</v>
      </c>
      <c r="B4353">
        <v>33950</v>
      </c>
      <c r="C4353" t="s">
        <v>879</v>
      </c>
      <c r="D4353" t="s">
        <v>177</v>
      </c>
      <c r="E4353" s="1">
        <v>39856</v>
      </c>
      <c r="F4353" s="1">
        <v>41681</v>
      </c>
      <c r="G4353">
        <v>90</v>
      </c>
    </row>
    <row r="4354" spans="1:7" x14ac:dyDescent="0.25">
      <c r="A4354" t="str">
        <f>CONCATENATE(B4354,"-",COUNTIF($B$2:B4354,B4354))</f>
        <v>33950-3</v>
      </c>
      <c r="B4354">
        <v>33950</v>
      </c>
      <c r="C4354" t="s">
        <v>879</v>
      </c>
      <c r="D4354" t="s">
        <v>177</v>
      </c>
      <c r="E4354" s="1">
        <v>41682</v>
      </c>
      <c r="F4354" s="1">
        <v>43507</v>
      </c>
      <c r="G4354">
        <v>90</v>
      </c>
    </row>
    <row r="4355" spans="1:7" x14ac:dyDescent="0.25">
      <c r="A4355" t="str">
        <f>CONCATENATE(B4355,"-",COUNTIF($B$2:B4355,B4355))</f>
        <v>29651-1</v>
      </c>
      <c r="B4355">
        <v>29651</v>
      </c>
      <c r="C4355" t="s">
        <v>354</v>
      </c>
      <c r="D4355" t="s">
        <v>15</v>
      </c>
      <c r="E4355" s="1">
        <v>37006</v>
      </c>
      <c r="F4355" s="1">
        <v>38831</v>
      </c>
      <c r="G4355">
        <v>45</v>
      </c>
    </row>
    <row r="4356" spans="1:7" x14ac:dyDescent="0.25">
      <c r="A4356" t="str">
        <f>CONCATENATE(B4356,"-",COUNTIF($B$2:B4356,B4356))</f>
        <v>29651-2</v>
      </c>
      <c r="B4356">
        <v>29651</v>
      </c>
      <c r="C4356" t="s">
        <v>354</v>
      </c>
      <c r="D4356" t="s">
        <v>15</v>
      </c>
      <c r="E4356" s="1">
        <v>38832</v>
      </c>
      <c r="F4356" s="1">
        <v>40658</v>
      </c>
      <c r="G4356">
        <v>90</v>
      </c>
    </row>
    <row r="4357" spans="1:7" x14ac:dyDescent="0.25">
      <c r="A4357" t="str">
        <f>CONCATENATE(B4357,"-",COUNTIF($B$2:B4357,B4357))</f>
        <v>29651-3</v>
      </c>
      <c r="B4357">
        <v>29651</v>
      </c>
      <c r="C4357" t="s">
        <v>354</v>
      </c>
      <c r="D4357" t="s">
        <v>15</v>
      </c>
      <c r="E4357" s="1">
        <v>40659</v>
      </c>
      <c r="F4357" s="1">
        <v>42485</v>
      </c>
      <c r="G4357">
        <v>90</v>
      </c>
    </row>
    <row r="4358" spans="1:7" x14ac:dyDescent="0.25">
      <c r="A4358" t="str">
        <f>CONCATENATE(B4358,"-",COUNTIF($B$2:B4358,B4358))</f>
        <v>50101-1</v>
      </c>
      <c r="B4358">
        <v>50101</v>
      </c>
      <c r="C4358" t="s">
        <v>2897</v>
      </c>
      <c r="D4358" t="s">
        <v>15</v>
      </c>
      <c r="E4358" s="1">
        <v>40452</v>
      </c>
      <c r="F4358" s="1">
        <v>42277</v>
      </c>
      <c r="G4358">
        <v>15</v>
      </c>
    </row>
    <row r="4359" spans="1:7" x14ac:dyDescent="0.25">
      <c r="A4359" t="str">
        <f>CONCATENATE(B4359,"-",COUNTIF($B$2:B4359,B4359))</f>
        <v>50101-2</v>
      </c>
      <c r="B4359">
        <v>50101</v>
      </c>
      <c r="C4359" t="s">
        <v>2897</v>
      </c>
      <c r="D4359" t="s">
        <v>15</v>
      </c>
      <c r="E4359" s="1">
        <v>42278</v>
      </c>
      <c r="F4359" s="1">
        <v>44687</v>
      </c>
      <c r="G4359">
        <v>90</v>
      </c>
    </row>
    <row r="4360" spans="1:7" x14ac:dyDescent="0.25">
      <c r="A4360" t="str">
        <f>CONCATENATE(B4360,"-",COUNTIF($B$2:B4360,B4360))</f>
        <v>28831-1</v>
      </c>
      <c r="B4360">
        <v>28831</v>
      </c>
      <c r="C4360" t="s">
        <v>302</v>
      </c>
      <c r="D4360" t="s">
        <v>111</v>
      </c>
      <c r="E4360" s="1">
        <v>38599</v>
      </c>
      <c r="F4360" s="1">
        <v>40424</v>
      </c>
      <c r="G4360">
        <v>90</v>
      </c>
    </row>
    <row r="4361" spans="1:7" x14ac:dyDescent="0.25">
      <c r="A4361" t="str">
        <f>CONCATENATE(B4361,"-",COUNTIF($B$2:B4361,B4361))</f>
        <v>28831-2</v>
      </c>
      <c r="B4361">
        <v>28831</v>
      </c>
      <c r="C4361" t="s">
        <v>302</v>
      </c>
      <c r="D4361" t="s">
        <v>111</v>
      </c>
      <c r="E4361" s="1">
        <v>40425</v>
      </c>
      <c r="F4361" s="1">
        <v>42476</v>
      </c>
      <c r="G4361">
        <v>90</v>
      </c>
    </row>
    <row r="4362" spans="1:7" x14ac:dyDescent="0.25">
      <c r="A4362" t="str">
        <f>CONCATENATE(B4362,"-",COUNTIF($B$2:B4362,B4362))</f>
        <v>36863-1</v>
      </c>
      <c r="B4362">
        <v>36863</v>
      </c>
      <c r="C4362" t="s">
        <v>1449</v>
      </c>
      <c r="D4362" t="s">
        <v>34</v>
      </c>
      <c r="E4362" s="1">
        <v>40287</v>
      </c>
      <c r="F4362" s="1">
        <v>42114</v>
      </c>
      <c r="G4362">
        <v>75</v>
      </c>
    </row>
    <row r="4363" spans="1:7" x14ac:dyDescent="0.25">
      <c r="A4363" t="str">
        <f>CONCATENATE(B4363,"-",COUNTIF($B$2:B4363,B4363))</f>
        <v>36863-2</v>
      </c>
      <c r="B4363">
        <v>36863</v>
      </c>
      <c r="C4363" t="s">
        <v>1449</v>
      </c>
      <c r="D4363" t="s">
        <v>34</v>
      </c>
      <c r="E4363" s="1">
        <v>42115</v>
      </c>
      <c r="F4363" s="1">
        <v>43940</v>
      </c>
      <c r="G4363">
        <v>90</v>
      </c>
    </row>
    <row r="4364" spans="1:7" x14ac:dyDescent="0.25">
      <c r="A4364" t="str">
        <f>CONCATENATE(B4364,"-",COUNTIF($B$2:B4364,B4364))</f>
        <v>35542-1</v>
      </c>
      <c r="B4364">
        <v>35542</v>
      </c>
      <c r="C4364" t="s">
        <v>1259</v>
      </c>
      <c r="D4364" t="s">
        <v>34</v>
      </c>
      <c r="E4364" s="1">
        <v>40009</v>
      </c>
      <c r="F4364" s="1">
        <v>41834</v>
      </c>
      <c r="G4364">
        <v>90</v>
      </c>
    </row>
    <row r="4365" spans="1:7" x14ac:dyDescent="0.25">
      <c r="A4365" t="str">
        <f>CONCATENATE(B4365,"-",COUNTIF($B$2:B4365,B4365))</f>
        <v>35542-2</v>
      </c>
      <c r="B4365">
        <v>35542</v>
      </c>
      <c r="C4365" t="s">
        <v>1259</v>
      </c>
      <c r="D4365" t="s">
        <v>34</v>
      </c>
      <c r="E4365" s="1">
        <v>41835</v>
      </c>
      <c r="F4365" s="1">
        <v>43660</v>
      </c>
      <c r="G4365">
        <v>90</v>
      </c>
    </row>
    <row r="4366" spans="1:7" x14ac:dyDescent="0.25">
      <c r="A4366" t="str">
        <f>CONCATENATE(B4366,"-",COUNTIF($B$2:B4366,B4366))</f>
        <v>22614-1</v>
      </c>
      <c r="B4366">
        <v>22614</v>
      </c>
      <c r="C4366" t="s">
        <v>171</v>
      </c>
      <c r="D4366" t="s">
        <v>15</v>
      </c>
      <c r="E4366" s="1">
        <v>37109</v>
      </c>
      <c r="F4366" s="1">
        <v>38934</v>
      </c>
      <c r="G4366">
        <v>45</v>
      </c>
    </row>
    <row r="4367" spans="1:7" x14ac:dyDescent="0.25">
      <c r="A4367" t="str">
        <f>CONCATENATE(B4367,"-",COUNTIF($B$2:B4367,B4367))</f>
        <v>22614-2</v>
      </c>
      <c r="B4367">
        <v>22614</v>
      </c>
      <c r="C4367" t="s">
        <v>171</v>
      </c>
      <c r="D4367" t="s">
        <v>15</v>
      </c>
      <c r="E4367" s="1">
        <v>38935</v>
      </c>
      <c r="F4367" s="1">
        <v>40760</v>
      </c>
      <c r="G4367">
        <v>90</v>
      </c>
    </row>
    <row r="4368" spans="1:7" x14ac:dyDescent="0.25">
      <c r="A4368" t="str">
        <f>CONCATENATE(B4368,"-",COUNTIF($B$2:B4368,B4368))</f>
        <v>22614-3</v>
      </c>
      <c r="B4368">
        <v>22614</v>
      </c>
      <c r="C4368" t="s">
        <v>171</v>
      </c>
      <c r="D4368" t="s">
        <v>15</v>
      </c>
      <c r="E4368" s="1">
        <v>40761</v>
      </c>
      <c r="F4368" s="1">
        <v>42588</v>
      </c>
      <c r="G4368">
        <v>90</v>
      </c>
    </row>
    <row r="4369" spans="1:7" x14ac:dyDescent="0.25">
      <c r="A4369" t="str">
        <f>CONCATENATE(B4369,"-",COUNTIF($B$2:B4369,B4369))</f>
        <v>38280-1</v>
      </c>
      <c r="B4369">
        <v>38280</v>
      </c>
      <c r="C4369" t="s">
        <v>1549</v>
      </c>
      <c r="D4369" t="s">
        <v>177</v>
      </c>
      <c r="E4369" s="1">
        <v>40636</v>
      </c>
      <c r="F4369" s="1">
        <v>42461</v>
      </c>
      <c r="G4369">
        <v>45</v>
      </c>
    </row>
    <row r="4370" spans="1:7" x14ac:dyDescent="0.25">
      <c r="A4370" t="str">
        <f>CONCATENATE(B4370,"-",COUNTIF($B$2:B4370,B4370))</f>
        <v>57343-1</v>
      </c>
      <c r="B4370">
        <v>57343</v>
      </c>
      <c r="C4370" t="s">
        <v>3880</v>
      </c>
      <c r="D4370" t="s">
        <v>34</v>
      </c>
      <c r="E4370" s="1">
        <v>41501</v>
      </c>
      <c r="F4370" s="1">
        <v>43326</v>
      </c>
      <c r="G4370">
        <v>45</v>
      </c>
    </row>
    <row r="4371" spans="1:7" x14ac:dyDescent="0.25">
      <c r="A4371" t="str">
        <f>CONCATENATE(B4371,"-",COUNTIF($B$2:B4371,B4371))</f>
        <v>29730-1</v>
      </c>
      <c r="B4371">
        <v>29730</v>
      </c>
      <c r="C4371" t="s">
        <v>376</v>
      </c>
      <c r="D4371" t="s">
        <v>14</v>
      </c>
      <c r="E4371" s="1">
        <v>38832</v>
      </c>
      <c r="F4371" s="1">
        <v>40658</v>
      </c>
      <c r="G4371">
        <v>90</v>
      </c>
    </row>
    <row r="4372" spans="1:7" x14ac:dyDescent="0.25">
      <c r="A4372" t="str">
        <f>CONCATENATE(B4372,"-",COUNTIF($B$2:B4372,B4372))</f>
        <v>29730-2</v>
      </c>
      <c r="B4372">
        <v>29730</v>
      </c>
      <c r="C4372" t="s">
        <v>376</v>
      </c>
      <c r="D4372" t="s">
        <v>14</v>
      </c>
      <c r="E4372" s="1">
        <v>40659</v>
      </c>
      <c r="F4372" s="1">
        <v>42486</v>
      </c>
      <c r="G4372">
        <v>90</v>
      </c>
    </row>
    <row r="4373" spans="1:7" x14ac:dyDescent="0.25">
      <c r="A4373" t="str">
        <f>CONCATENATE(B4373,"-",COUNTIF($B$2:B4373,B4373))</f>
        <v>50163-1</v>
      </c>
      <c r="B4373">
        <v>50163</v>
      </c>
      <c r="C4373" t="s">
        <v>2907</v>
      </c>
      <c r="D4373" t="s">
        <v>177</v>
      </c>
      <c r="E4373" s="1">
        <v>40459</v>
      </c>
      <c r="F4373" s="1">
        <v>42284</v>
      </c>
      <c r="G4373">
        <v>45</v>
      </c>
    </row>
    <row r="4374" spans="1:7" x14ac:dyDescent="0.25">
      <c r="A4374" t="str">
        <f>CONCATENATE(B4374,"-",COUNTIF($B$2:B4374,B4374))</f>
        <v>50163-2</v>
      </c>
      <c r="B4374">
        <v>50163</v>
      </c>
      <c r="C4374" t="s">
        <v>2907</v>
      </c>
      <c r="D4374" t="s">
        <v>177</v>
      </c>
      <c r="E4374" s="1">
        <v>42285</v>
      </c>
      <c r="F4374" s="1">
        <v>44693</v>
      </c>
      <c r="G4374">
        <v>90</v>
      </c>
    </row>
    <row r="4375" spans="1:7" x14ac:dyDescent="0.25">
      <c r="A4375" t="str">
        <f>CONCATENATE(B4375,"-",COUNTIF($B$2:B4375,B4375))</f>
        <v>56444-1</v>
      </c>
      <c r="B4375">
        <v>56444</v>
      </c>
      <c r="C4375" t="s">
        <v>3776</v>
      </c>
      <c r="D4375" t="s">
        <v>1098</v>
      </c>
      <c r="E4375" s="1">
        <v>41417</v>
      </c>
      <c r="F4375" s="1">
        <v>43242</v>
      </c>
      <c r="G4375">
        <v>45</v>
      </c>
    </row>
    <row r="4376" spans="1:7" x14ac:dyDescent="0.25">
      <c r="A4376" t="str">
        <f>CONCATENATE(B4376,"-",COUNTIF($B$2:B4376,B4376))</f>
        <v>56443-1</v>
      </c>
      <c r="B4376">
        <v>56443</v>
      </c>
      <c r="C4376" t="s">
        <v>3775</v>
      </c>
      <c r="D4376" t="s">
        <v>76</v>
      </c>
      <c r="E4376" s="1">
        <v>41416</v>
      </c>
      <c r="F4376" s="1">
        <v>43242</v>
      </c>
      <c r="G4376">
        <v>75</v>
      </c>
    </row>
    <row r="4377" spans="1:7" x14ac:dyDescent="0.25">
      <c r="A4377" t="str">
        <f>CONCATENATE(B4377,"-",COUNTIF($B$2:B4377,B4377))</f>
        <v>49556-1</v>
      </c>
      <c r="B4377">
        <v>49556</v>
      </c>
      <c r="C4377" t="s">
        <v>2846</v>
      </c>
      <c r="D4377" t="s">
        <v>15</v>
      </c>
      <c r="E4377" s="1">
        <v>40399</v>
      </c>
      <c r="F4377" s="1">
        <v>42224</v>
      </c>
      <c r="G4377">
        <v>45</v>
      </c>
    </row>
    <row r="4378" spans="1:7" x14ac:dyDescent="0.25">
      <c r="A4378" t="str">
        <f>CONCATENATE(B4378,"-",COUNTIF($B$2:B4378,B4378))</f>
        <v>49556-2</v>
      </c>
      <c r="B4378">
        <v>49556</v>
      </c>
      <c r="C4378" t="s">
        <v>2846</v>
      </c>
      <c r="D4378" t="s">
        <v>15</v>
      </c>
      <c r="E4378" s="1">
        <v>42225</v>
      </c>
      <c r="F4378" s="1">
        <v>44632</v>
      </c>
      <c r="G4378">
        <v>90</v>
      </c>
    </row>
    <row r="4379" spans="1:7" x14ac:dyDescent="0.25">
      <c r="A4379" t="str">
        <f>CONCATENATE(B4379,"-",COUNTIF($B$2:B4379,B4379))</f>
        <v>42403-1</v>
      </c>
      <c r="B4379">
        <v>42403</v>
      </c>
      <c r="C4379" t="s">
        <v>2040</v>
      </c>
      <c r="D4379" t="s">
        <v>15</v>
      </c>
      <c r="E4379" s="1">
        <v>39524</v>
      </c>
      <c r="F4379" s="1">
        <v>41349</v>
      </c>
      <c r="G4379">
        <v>45</v>
      </c>
    </row>
    <row r="4380" spans="1:7" x14ac:dyDescent="0.25">
      <c r="A4380" t="str">
        <f>CONCATENATE(B4380,"-",COUNTIF($B$2:B4380,B4380))</f>
        <v>53759-1</v>
      </c>
      <c r="B4380">
        <v>53759</v>
      </c>
      <c r="C4380" t="s">
        <v>3505</v>
      </c>
      <c r="D4380" t="s">
        <v>12</v>
      </c>
      <c r="E4380" s="1">
        <v>41015</v>
      </c>
      <c r="F4380" s="1">
        <v>42840</v>
      </c>
      <c r="G4380">
        <v>90</v>
      </c>
    </row>
    <row r="4381" spans="1:7" x14ac:dyDescent="0.25">
      <c r="A4381" t="str">
        <f>CONCATENATE(B4381,"-",COUNTIF($B$2:B4381,B4381))</f>
        <v>42286-1</v>
      </c>
      <c r="B4381">
        <v>42286</v>
      </c>
      <c r="C4381" t="s">
        <v>2007</v>
      </c>
      <c r="D4381" t="s">
        <v>111</v>
      </c>
      <c r="E4381" s="1">
        <v>39503</v>
      </c>
      <c r="F4381" s="1">
        <v>41328</v>
      </c>
      <c r="G4381">
        <v>30</v>
      </c>
    </row>
    <row r="4382" spans="1:7" x14ac:dyDescent="0.25">
      <c r="A4382" t="str">
        <f>CONCATENATE(B4382,"-",COUNTIF($B$2:B4382,B4382))</f>
        <v>42286-2</v>
      </c>
      <c r="B4382">
        <v>42286</v>
      </c>
      <c r="C4382" t="s">
        <v>2007</v>
      </c>
      <c r="D4382" t="s">
        <v>111</v>
      </c>
      <c r="E4382" s="1">
        <v>41329</v>
      </c>
      <c r="F4382" s="1">
        <v>43154</v>
      </c>
      <c r="G4382">
        <v>90</v>
      </c>
    </row>
    <row r="4383" spans="1:7" x14ac:dyDescent="0.25">
      <c r="A4383" t="str">
        <f>CONCATENATE(B4383,"-",COUNTIF($B$2:B4383,B4383))</f>
        <v>60962-1</v>
      </c>
      <c r="B4383">
        <v>60962</v>
      </c>
      <c r="C4383" t="s">
        <v>4403</v>
      </c>
      <c r="D4383" t="s">
        <v>26</v>
      </c>
      <c r="E4383" s="1">
        <v>41946</v>
      </c>
      <c r="F4383" s="1">
        <v>43934</v>
      </c>
      <c r="G4383">
        <v>60</v>
      </c>
    </row>
    <row r="4384" spans="1:7" x14ac:dyDescent="0.25">
      <c r="A4384" t="str">
        <f>CONCATENATE(B4384,"-",COUNTIF($B$2:B4384,B4384))</f>
        <v>51947-1</v>
      </c>
      <c r="B4384">
        <v>51947</v>
      </c>
      <c r="C4384" t="s">
        <v>3259</v>
      </c>
      <c r="D4384" t="s">
        <v>76</v>
      </c>
      <c r="E4384" s="1">
        <v>40731</v>
      </c>
      <c r="F4384" s="1">
        <v>43063</v>
      </c>
      <c r="G4384">
        <v>45</v>
      </c>
    </row>
    <row r="4385" spans="1:7" x14ac:dyDescent="0.25">
      <c r="A4385" t="str">
        <f>CONCATENATE(B4385,"-",COUNTIF($B$2:B4385,B4385))</f>
        <v>15644-1</v>
      </c>
      <c r="B4385">
        <v>15644</v>
      </c>
      <c r="C4385" t="s">
        <v>62</v>
      </c>
      <c r="D4385" t="s">
        <v>29</v>
      </c>
      <c r="E4385" s="1">
        <v>37408</v>
      </c>
      <c r="F4385" s="1">
        <v>39234</v>
      </c>
      <c r="G4385">
        <v>75</v>
      </c>
    </row>
    <row r="4386" spans="1:7" x14ac:dyDescent="0.25">
      <c r="A4386" t="str">
        <f>CONCATENATE(B4386,"-",COUNTIF($B$2:B4386,B4386))</f>
        <v>15644-2</v>
      </c>
      <c r="B4386">
        <v>15644</v>
      </c>
      <c r="C4386" t="s">
        <v>62</v>
      </c>
      <c r="D4386" t="s">
        <v>29</v>
      </c>
      <c r="E4386" s="1">
        <v>39235</v>
      </c>
      <c r="F4386" s="1">
        <v>41060</v>
      </c>
      <c r="G4386">
        <v>90</v>
      </c>
    </row>
    <row r="4387" spans="1:7" x14ac:dyDescent="0.25">
      <c r="A4387" t="str">
        <f>CONCATENATE(B4387,"-",COUNTIF($B$2:B4387,B4387))</f>
        <v>15644-3</v>
      </c>
      <c r="B4387">
        <v>15644</v>
      </c>
      <c r="C4387" t="s">
        <v>62</v>
      </c>
      <c r="D4387" t="s">
        <v>29</v>
      </c>
      <c r="E4387" s="1">
        <v>41061</v>
      </c>
      <c r="F4387" s="1">
        <v>42890</v>
      </c>
      <c r="G4387">
        <v>90</v>
      </c>
    </row>
    <row r="4388" spans="1:7" x14ac:dyDescent="0.25">
      <c r="A4388" t="str">
        <f>CONCATENATE(B4388,"-",COUNTIF($B$2:B4388,B4388))</f>
        <v>41407-1</v>
      </c>
      <c r="B4388">
        <v>41407</v>
      </c>
      <c r="C4388" t="s">
        <v>1878</v>
      </c>
      <c r="D4388" t="s">
        <v>119</v>
      </c>
      <c r="E4388" s="1">
        <v>39387</v>
      </c>
      <c r="F4388" s="1">
        <v>41212</v>
      </c>
      <c r="G4388">
        <v>45</v>
      </c>
    </row>
    <row r="4389" spans="1:7" x14ac:dyDescent="0.25">
      <c r="A4389" t="str">
        <f>CONCATENATE(B4389,"-",COUNTIF($B$2:B4389,B4389))</f>
        <v>41407-2</v>
      </c>
      <c r="B4389">
        <v>41407</v>
      </c>
      <c r="C4389" t="s">
        <v>1878</v>
      </c>
      <c r="D4389" t="s">
        <v>119</v>
      </c>
      <c r="E4389" s="1">
        <v>41213</v>
      </c>
      <c r="F4389" s="1">
        <v>43058</v>
      </c>
      <c r="G4389">
        <v>90</v>
      </c>
    </row>
    <row r="4390" spans="1:7" x14ac:dyDescent="0.25">
      <c r="A4390" t="str">
        <f>CONCATENATE(B4390,"-",COUNTIF($B$2:B4390,B4390))</f>
        <v>49234-1</v>
      </c>
      <c r="B4390">
        <v>49234</v>
      </c>
      <c r="C4390" t="s">
        <v>2800</v>
      </c>
      <c r="D4390" t="s">
        <v>119</v>
      </c>
      <c r="E4390" s="1">
        <v>40330</v>
      </c>
      <c r="F4390" s="1">
        <v>42155</v>
      </c>
      <c r="G4390">
        <v>30</v>
      </c>
    </row>
    <row r="4391" spans="1:7" x14ac:dyDescent="0.25">
      <c r="A4391" t="str">
        <f>CONCATENATE(B4391,"-",COUNTIF($B$2:B4391,B4391))</f>
        <v>49234-2</v>
      </c>
      <c r="B4391">
        <v>49234</v>
      </c>
      <c r="C4391" t="s">
        <v>2800</v>
      </c>
      <c r="D4391" t="s">
        <v>119</v>
      </c>
      <c r="E4391" s="1">
        <v>42156</v>
      </c>
      <c r="F4391" s="1">
        <v>44572</v>
      </c>
      <c r="G4391">
        <v>90</v>
      </c>
    </row>
    <row r="4392" spans="1:7" x14ac:dyDescent="0.25">
      <c r="A4392" t="str">
        <f>CONCATENATE(B4392,"-",COUNTIF($B$2:B4392,B4392))</f>
        <v>35248-1</v>
      </c>
      <c r="B4392">
        <v>35248</v>
      </c>
      <c r="C4392" t="s">
        <v>1193</v>
      </c>
      <c r="D4392" t="s">
        <v>177</v>
      </c>
      <c r="E4392" s="1">
        <v>38160</v>
      </c>
      <c r="F4392" s="1">
        <v>39985</v>
      </c>
      <c r="G4392">
        <v>27</v>
      </c>
    </row>
    <row r="4393" spans="1:7" x14ac:dyDescent="0.25">
      <c r="A4393" t="str">
        <f>CONCATENATE(B4393,"-",COUNTIF($B$2:B4393,B4393))</f>
        <v>35248-2</v>
      </c>
      <c r="B4393">
        <v>35248</v>
      </c>
      <c r="C4393" t="s">
        <v>1193</v>
      </c>
      <c r="D4393" t="s">
        <v>177</v>
      </c>
      <c r="E4393" s="1">
        <v>39986</v>
      </c>
      <c r="F4393" s="1">
        <v>41812</v>
      </c>
      <c r="G4393">
        <v>90</v>
      </c>
    </row>
    <row r="4394" spans="1:7" x14ac:dyDescent="0.25">
      <c r="A4394" t="str">
        <f>CONCATENATE(B4394,"-",COUNTIF($B$2:B4394,B4394))</f>
        <v>35248-3</v>
      </c>
      <c r="B4394">
        <v>35248</v>
      </c>
      <c r="C4394" t="s">
        <v>1193</v>
      </c>
      <c r="D4394" t="s">
        <v>177</v>
      </c>
      <c r="E4394" s="1">
        <v>41813</v>
      </c>
      <c r="F4394" s="1">
        <v>43638</v>
      </c>
      <c r="G4394">
        <v>90</v>
      </c>
    </row>
    <row r="4395" spans="1:7" x14ac:dyDescent="0.25">
      <c r="A4395" t="str">
        <f>CONCATENATE(B4395,"-",COUNTIF($B$2:B4395,B4395))</f>
        <v>21023-1</v>
      </c>
      <c r="B4395">
        <v>21023</v>
      </c>
      <c r="C4395" t="s">
        <v>117</v>
      </c>
      <c r="D4395" t="s">
        <v>52</v>
      </c>
      <c r="E4395" s="1">
        <v>40399</v>
      </c>
      <c r="F4395" s="1">
        <v>42224</v>
      </c>
      <c r="G4395">
        <v>75</v>
      </c>
    </row>
    <row r="4396" spans="1:7" x14ac:dyDescent="0.25">
      <c r="A4396" t="str">
        <f>CONCATENATE(B4396,"-",COUNTIF($B$2:B4396,B4396))</f>
        <v>21023-2</v>
      </c>
      <c r="B4396">
        <v>21023</v>
      </c>
      <c r="C4396" t="s">
        <v>117</v>
      </c>
      <c r="D4396" t="s">
        <v>52</v>
      </c>
      <c r="E4396" s="1">
        <v>42225</v>
      </c>
      <c r="F4396" s="1">
        <v>44633</v>
      </c>
      <c r="G4396">
        <v>90</v>
      </c>
    </row>
    <row r="4397" spans="1:7" x14ac:dyDescent="0.25">
      <c r="A4397" t="str">
        <f>CONCATENATE(B4397,"-",COUNTIF($B$2:B4397,B4397))</f>
        <v>34068-1</v>
      </c>
      <c r="B4397">
        <v>34068</v>
      </c>
      <c r="C4397" t="s">
        <v>922</v>
      </c>
      <c r="D4397" t="s">
        <v>177</v>
      </c>
      <c r="E4397" s="1">
        <v>38037</v>
      </c>
      <c r="F4397" s="1">
        <v>39862</v>
      </c>
      <c r="G4397">
        <v>60</v>
      </c>
    </row>
    <row r="4398" spans="1:7" x14ac:dyDescent="0.25">
      <c r="A4398" t="str">
        <f>CONCATENATE(B4398,"-",COUNTIF($B$2:B4398,B4398))</f>
        <v>34068-2</v>
      </c>
      <c r="B4398">
        <v>34068</v>
      </c>
      <c r="C4398" t="s">
        <v>922</v>
      </c>
      <c r="D4398" t="s">
        <v>177</v>
      </c>
      <c r="E4398" s="1">
        <v>39863</v>
      </c>
      <c r="F4398" s="1">
        <v>41689</v>
      </c>
      <c r="G4398">
        <v>90</v>
      </c>
    </row>
    <row r="4399" spans="1:7" x14ac:dyDescent="0.25">
      <c r="A4399" t="str">
        <f>CONCATENATE(B4399,"-",COUNTIF($B$2:B4399,B4399))</f>
        <v>34068-3</v>
      </c>
      <c r="B4399">
        <v>34068</v>
      </c>
      <c r="C4399" t="s">
        <v>922</v>
      </c>
      <c r="D4399" t="s">
        <v>177</v>
      </c>
      <c r="E4399" s="1">
        <v>41690</v>
      </c>
      <c r="F4399" s="1">
        <v>43515</v>
      </c>
      <c r="G4399">
        <v>90</v>
      </c>
    </row>
    <row r="4400" spans="1:7" x14ac:dyDescent="0.25">
      <c r="A4400" t="str">
        <f>CONCATENATE(B4400,"-",COUNTIF($B$2:B4400,B4400))</f>
        <v>42800-1</v>
      </c>
      <c r="B4400">
        <v>42800</v>
      </c>
      <c r="C4400" t="s">
        <v>2119</v>
      </c>
      <c r="D4400" t="s">
        <v>15</v>
      </c>
      <c r="E4400" s="1">
        <v>39584</v>
      </c>
      <c r="F4400" s="1">
        <v>41409</v>
      </c>
      <c r="G4400">
        <v>45</v>
      </c>
    </row>
    <row r="4401" spans="1:7" x14ac:dyDescent="0.25">
      <c r="A4401" t="str">
        <f>CONCATENATE(B4401,"-",COUNTIF($B$2:B4401,B4401))</f>
        <v>42800-2</v>
      </c>
      <c r="B4401">
        <v>42800</v>
      </c>
      <c r="C4401" t="s">
        <v>2119</v>
      </c>
      <c r="D4401" t="s">
        <v>15</v>
      </c>
      <c r="E4401" s="1">
        <v>41410</v>
      </c>
      <c r="F4401" s="1">
        <v>43233</v>
      </c>
      <c r="G4401">
        <v>90</v>
      </c>
    </row>
    <row r="4402" spans="1:7" x14ac:dyDescent="0.25">
      <c r="A4402" t="str">
        <f>CONCATENATE(B4402,"-",COUNTIF($B$2:B4402,B4402))</f>
        <v>66895-1</v>
      </c>
      <c r="B4402">
        <v>66895</v>
      </c>
      <c r="C4402" t="s">
        <v>4556</v>
      </c>
      <c r="D4402" t="s">
        <v>15</v>
      </c>
      <c r="E4402" s="1">
        <v>43531</v>
      </c>
      <c r="F4402" s="1">
        <v>43531</v>
      </c>
      <c r="G4402">
        <v>60</v>
      </c>
    </row>
    <row r="4403" spans="1:7" x14ac:dyDescent="0.25">
      <c r="A4403" t="str">
        <f>CONCATENATE(B4403,"-",COUNTIF($B$2:B4403,B4403))</f>
        <v>36816-1</v>
      </c>
      <c r="B4403">
        <v>36816</v>
      </c>
      <c r="C4403" t="s">
        <v>1428</v>
      </c>
      <c r="D4403" t="s">
        <v>9</v>
      </c>
      <c r="E4403" s="1">
        <v>38468</v>
      </c>
      <c r="F4403" s="1">
        <v>40293</v>
      </c>
      <c r="G4403">
        <v>30</v>
      </c>
    </row>
    <row r="4404" spans="1:7" x14ac:dyDescent="0.25">
      <c r="A4404" t="str">
        <f>CONCATENATE(B4404,"-",COUNTIF($B$2:B4404,B4404))</f>
        <v>36816-2</v>
      </c>
      <c r="B4404">
        <v>36816</v>
      </c>
      <c r="C4404" t="s">
        <v>1428</v>
      </c>
      <c r="D4404" t="s">
        <v>9</v>
      </c>
      <c r="E4404" s="1">
        <v>40294</v>
      </c>
      <c r="F4404" s="1">
        <v>42119</v>
      </c>
      <c r="G4404">
        <v>90</v>
      </c>
    </row>
    <row r="4405" spans="1:7" x14ac:dyDescent="0.25">
      <c r="A4405" t="str">
        <f>CONCATENATE(B4405,"-",COUNTIF($B$2:B4405,B4405))</f>
        <v>36816-3</v>
      </c>
      <c r="B4405">
        <v>36816</v>
      </c>
      <c r="C4405" t="s">
        <v>1428</v>
      </c>
      <c r="D4405" t="s">
        <v>9</v>
      </c>
      <c r="E4405" s="1">
        <v>42120</v>
      </c>
      <c r="F4405" s="1">
        <v>43945</v>
      </c>
      <c r="G4405">
        <v>90</v>
      </c>
    </row>
    <row r="4406" spans="1:7" x14ac:dyDescent="0.25">
      <c r="A4406" t="str">
        <f>CONCATENATE(B4406,"-",COUNTIF($B$2:B4406,B4406))</f>
        <v>60424-1</v>
      </c>
      <c r="B4406">
        <v>60424</v>
      </c>
      <c r="C4406" t="s">
        <v>4352</v>
      </c>
      <c r="D4406" t="s">
        <v>15</v>
      </c>
      <c r="E4406" s="1">
        <v>41850</v>
      </c>
      <c r="F4406" s="1">
        <v>41850</v>
      </c>
      <c r="G4406">
        <v>75</v>
      </c>
    </row>
    <row r="4407" spans="1:7" x14ac:dyDescent="0.25">
      <c r="A4407" t="str">
        <f>CONCATENATE(B4407,"-",COUNTIF($B$2:B4407,B4407))</f>
        <v>60424-2</v>
      </c>
      <c r="B4407">
        <v>60424</v>
      </c>
      <c r="C4407" t="s">
        <v>4352</v>
      </c>
      <c r="D4407" t="s">
        <v>15</v>
      </c>
      <c r="E4407" s="1">
        <v>41851</v>
      </c>
      <c r="F4407" s="1">
        <v>42513</v>
      </c>
      <c r="G4407">
        <v>90</v>
      </c>
    </row>
    <row r="4408" spans="1:7" x14ac:dyDescent="0.25">
      <c r="A4408" t="str">
        <f>CONCATENATE(B4408,"-",COUNTIF($B$2:B4408,B4408))</f>
        <v>59096-1</v>
      </c>
      <c r="B4408">
        <v>59096</v>
      </c>
      <c r="C4408" t="s">
        <v>4150</v>
      </c>
      <c r="D4408" t="s">
        <v>14</v>
      </c>
      <c r="E4408" s="1">
        <v>41715</v>
      </c>
      <c r="F4408" s="1">
        <v>43540</v>
      </c>
      <c r="G4408">
        <v>45</v>
      </c>
    </row>
    <row r="4409" spans="1:7" x14ac:dyDescent="0.25">
      <c r="A4409" t="str">
        <f>CONCATENATE(B4409,"-",COUNTIF($B$2:B4409,B4409))</f>
        <v>30342-1</v>
      </c>
      <c r="B4409">
        <v>30342</v>
      </c>
      <c r="C4409" t="s">
        <v>417</v>
      </c>
      <c r="D4409" t="s">
        <v>111</v>
      </c>
      <c r="E4409" s="1">
        <v>41227</v>
      </c>
      <c r="F4409" s="1">
        <v>43052</v>
      </c>
      <c r="G4409">
        <v>60</v>
      </c>
    </row>
    <row r="4410" spans="1:7" x14ac:dyDescent="0.25">
      <c r="A4410" t="str">
        <f>CONCATENATE(B4410,"-",COUNTIF($B$2:B4410,B4410))</f>
        <v>39994-1</v>
      </c>
      <c r="B4410">
        <v>39994</v>
      </c>
      <c r="C4410" t="s">
        <v>1742</v>
      </c>
      <c r="D4410" t="s">
        <v>34</v>
      </c>
      <c r="E4410" s="1">
        <v>39169</v>
      </c>
      <c r="F4410" s="1">
        <v>40994</v>
      </c>
      <c r="G4410">
        <v>30</v>
      </c>
    </row>
    <row r="4411" spans="1:7" x14ac:dyDescent="0.25">
      <c r="A4411" t="str">
        <f>CONCATENATE(B4411,"-",COUNTIF($B$2:B4411,B4411))</f>
        <v>39994-2</v>
      </c>
      <c r="B4411">
        <v>39994</v>
      </c>
      <c r="C4411" t="s">
        <v>1742</v>
      </c>
      <c r="D4411" t="s">
        <v>34</v>
      </c>
      <c r="E4411" s="1">
        <v>40995</v>
      </c>
      <c r="F4411" s="1">
        <v>42823</v>
      </c>
      <c r="G4411">
        <v>90</v>
      </c>
    </row>
    <row r="4412" spans="1:7" x14ac:dyDescent="0.25">
      <c r="A4412" t="str">
        <f>CONCATENATE(B4412,"-",COUNTIF($B$2:B4412,B4412))</f>
        <v>42663-1</v>
      </c>
      <c r="B4412">
        <v>42663</v>
      </c>
      <c r="C4412" t="s">
        <v>2097</v>
      </c>
      <c r="D4412" t="s">
        <v>177</v>
      </c>
      <c r="E4412" s="1">
        <v>41386</v>
      </c>
      <c r="F4412" s="1">
        <v>43214</v>
      </c>
      <c r="G4412">
        <v>90</v>
      </c>
    </row>
    <row r="4413" spans="1:7" x14ac:dyDescent="0.25">
      <c r="A4413" t="str">
        <f>CONCATENATE(B4413,"-",COUNTIF($B$2:B4413,B4413))</f>
        <v>19086-1</v>
      </c>
      <c r="B4413">
        <v>19086</v>
      </c>
      <c r="C4413" t="s">
        <v>82</v>
      </c>
      <c r="D4413" t="s">
        <v>15</v>
      </c>
      <c r="E4413" s="1">
        <v>36363</v>
      </c>
      <c r="F4413" s="1">
        <v>38188</v>
      </c>
      <c r="G4413">
        <v>40</v>
      </c>
    </row>
    <row r="4414" spans="1:7" x14ac:dyDescent="0.25">
      <c r="A4414" t="str">
        <f>CONCATENATE(B4414,"-",COUNTIF($B$2:B4414,B4414))</f>
        <v>19086-2</v>
      </c>
      <c r="B4414">
        <v>19086</v>
      </c>
      <c r="C4414" t="s">
        <v>82</v>
      </c>
      <c r="D4414" t="s">
        <v>15</v>
      </c>
      <c r="E4414" s="1">
        <v>38189</v>
      </c>
      <c r="F4414" s="1">
        <v>40015</v>
      </c>
      <c r="G4414">
        <v>90</v>
      </c>
    </row>
    <row r="4415" spans="1:7" x14ac:dyDescent="0.25">
      <c r="A4415" t="str">
        <f>CONCATENATE(B4415,"-",COUNTIF($B$2:B4415,B4415))</f>
        <v>19086-3</v>
      </c>
      <c r="B4415">
        <v>19086</v>
      </c>
      <c r="C4415" t="s">
        <v>82</v>
      </c>
      <c r="D4415" t="s">
        <v>15</v>
      </c>
      <c r="E4415" s="1">
        <v>40016</v>
      </c>
      <c r="F4415" s="1">
        <v>41939</v>
      </c>
      <c r="G4415">
        <v>90</v>
      </c>
    </row>
    <row r="4416" spans="1:7" x14ac:dyDescent="0.25">
      <c r="A4416" t="str">
        <f>CONCATENATE(B4416,"-",COUNTIF($B$2:B4416,B4416))</f>
        <v>19086-4</v>
      </c>
      <c r="B4416">
        <v>19086</v>
      </c>
      <c r="C4416" t="s">
        <v>82</v>
      </c>
      <c r="D4416" t="s">
        <v>15</v>
      </c>
      <c r="E4416" s="1">
        <v>41940</v>
      </c>
      <c r="F4416" s="1">
        <v>43765</v>
      </c>
      <c r="G4416">
        <v>90</v>
      </c>
    </row>
    <row r="4417" spans="1:7" x14ac:dyDescent="0.25">
      <c r="A4417" t="str">
        <f>CONCATENATE(B4417,"-",COUNTIF($B$2:B4417,B4417))</f>
        <v>48979-1</v>
      </c>
      <c r="B4417">
        <v>48979</v>
      </c>
      <c r="C4417" t="s">
        <v>2749</v>
      </c>
      <c r="D4417" t="s">
        <v>15</v>
      </c>
      <c r="E4417" s="1">
        <v>40304</v>
      </c>
      <c r="F4417" s="1">
        <v>42136</v>
      </c>
      <c r="G4417">
        <v>45</v>
      </c>
    </row>
    <row r="4418" spans="1:7" x14ac:dyDescent="0.25">
      <c r="A4418" t="str">
        <f>CONCATENATE(B4418,"-",COUNTIF($B$2:B4418,B4418))</f>
        <v>48979-2</v>
      </c>
      <c r="B4418">
        <v>48979</v>
      </c>
      <c r="C4418" t="s">
        <v>2749</v>
      </c>
      <c r="D4418" t="s">
        <v>15</v>
      </c>
      <c r="E4418" s="1">
        <v>42137</v>
      </c>
      <c r="F4418" s="1">
        <v>43963</v>
      </c>
      <c r="G4418">
        <v>90</v>
      </c>
    </row>
    <row r="4419" spans="1:7" x14ac:dyDescent="0.25">
      <c r="A4419" t="str">
        <f>CONCATENATE(B4419,"-",COUNTIF($B$2:B4419,B4419))</f>
        <v>21909-1</v>
      </c>
      <c r="B4419">
        <v>21909</v>
      </c>
      <c r="C4419" t="s">
        <v>142</v>
      </c>
      <c r="D4419" t="s">
        <v>50</v>
      </c>
      <c r="E4419" s="1">
        <v>39819</v>
      </c>
      <c r="F4419" s="1">
        <v>41644</v>
      </c>
      <c r="G4419">
        <v>45</v>
      </c>
    </row>
    <row r="4420" spans="1:7" x14ac:dyDescent="0.25">
      <c r="A4420" t="str">
        <f>CONCATENATE(B4420,"-",COUNTIF($B$2:B4420,B4420))</f>
        <v>45708-1</v>
      </c>
      <c r="B4420">
        <v>45708</v>
      </c>
      <c r="C4420" t="s">
        <v>2387</v>
      </c>
      <c r="D4420" t="s">
        <v>177</v>
      </c>
      <c r="E4420" s="1">
        <v>39958</v>
      </c>
      <c r="F4420" s="1">
        <v>41783</v>
      </c>
      <c r="G4420">
        <v>60</v>
      </c>
    </row>
    <row r="4421" spans="1:7" x14ac:dyDescent="0.25">
      <c r="A4421" t="str">
        <f>CONCATENATE(B4421,"-",COUNTIF($B$2:B4421,B4421))</f>
        <v>45708-2</v>
      </c>
      <c r="B4421">
        <v>45708</v>
      </c>
      <c r="C4421" t="s">
        <v>2387</v>
      </c>
      <c r="D4421" t="s">
        <v>177</v>
      </c>
      <c r="E4421" s="1">
        <v>41784</v>
      </c>
      <c r="F4421" s="1">
        <v>43678</v>
      </c>
      <c r="G4421">
        <v>90</v>
      </c>
    </row>
    <row r="4422" spans="1:7" x14ac:dyDescent="0.25">
      <c r="A4422" t="str">
        <f>CONCATENATE(B4422,"-",COUNTIF($B$2:B4422,B4422))</f>
        <v>30890-1</v>
      </c>
      <c r="B4422">
        <v>30890</v>
      </c>
      <c r="C4422" t="s">
        <v>443</v>
      </c>
      <c r="D4422" t="s">
        <v>15</v>
      </c>
      <c r="E4422" s="1">
        <v>39182</v>
      </c>
      <c r="F4422" s="1">
        <v>41010</v>
      </c>
      <c r="G4422">
        <v>60</v>
      </c>
    </row>
    <row r="4423" spans="1:7" x14ac:dyDescent="0.25">
      <c r="A4423" t="str">
        <f>CONCATENATE(B4423,"-",COUNTIF($B$2:B4423,B4423))</f>
        <v>30890-2</v>
      </c>
      <c r="B4423">
        <v>30890</v>
      </c>
      <c r="C4423" t="s">
        <v>443</v>
      </c>
      <c r="D4423" t="s">
        <v>15</v>
      </c>
      <c r="E4423" s="1">
        <v>41011</v>
      </c>
      <c r="F4423" s="1">
        <v>42839</v>
      </c>
      <c r="G4423">
        <v>90</v>
      </c>
    </row>
    <row r="4424" spans="1:7" x14ac:dyDescent="0.25">
      <c r="A4424" t="str">
        <f>CONCATENATE(B4424,"-",COUNTIF($B$2:B4424,B4424))</f>
        <v>67292-1</v>
      </c>
      <c r="B4424">
        <v>67292</v>
      </c>
      <c r="C4424" t="s">
        <v>4564</v>
      </c>
      <c r="D4424" t="s">
        <v>15</v>
      </c>
      <c r="E4424" s="1">
        <v>43581</v>
      </c>
      <c r="F4424" s="1">
        <v>43581</v>
      </c>
      <c r="G4424">
        <v>60</v>
      </c>
    </row>
    <row r="4425" spans="1:7" x14ac:dyDescent="0.25">
      <c r="A4425" t="str">
        <f>CONCATENATE(B4425,"-",COUNTIF($B$2:B4425,B4425))</f>
        <v>27102-1</v>
      </c>
      <c r="B4425">
        <v>27102</v>
      </c>
      <c r="C4425" t="s">
        <v>251</v>
      </c>
      <c r="D4425" t="s">
        <v>34</v>
      </c>
      <c r="E4425" s="1">
        <v>38464</v>
      </c>
      <c r="F4425" s="1">
        <v>40528</v>
      </c>
      <c r="G4425">
        <v>75</v>
      </c>
    </row>
    <row r="4426" spans="1:7" x14ac:dyDescent="0.25">
      <c r="A4426" t="str">
        <f>CONCATENATE(B4426,"-",COUNTIF($B$2:B4426,B4426))</f>
        <v>27102-2</v>
      </c>
      <c r="B4426">
        <v>27102</v>
      </c>
      <c r="C4426" t="s">
        <v>251</v>
      </c>
      <c r="D4426" t="s">
        <v>34</v>
      </c>
      <c r="E4426" s="1">
        <v>40529</v>
      </c>
      <c r="F4426" s="1">
        <v>42361</v>
      </c>
      <c r="G4426">
        <v>90</v>
      </c>
    </row>
    <row r="4427" spans="1:7" x14ac:dyDescent="0.25">
      <c r="A4427" t="str">
        <f>CONCATENATE(B4427,"-",COUNTIF($B$2:B4427,B4427))</f>
        <v>27102-3</v>
      </c>
      <c r="B4427">
        <v>27102</v>
      </c>
      <c r="C4427" t="s">
        <v>251</v>
      </c>
      <c r="D4427" t="s">
        <v>34</v>
      </c>
      <c r="E4427" s="1">
        <v>42362</v>
      </c>
      <c r="F4427" s="1">
        <v>45077</v>
      </c>
      <c r="G4427">
        <v>90</v>
      </c>
    </row>
    <row r="4428" spans="1:7" x14ac:dyDescent="0.25">
      <c r="A4428" t="str">
        <f>CONCATENATE(B4428,"-",COUNTIF($B$2:B4428,B4428))</f>
        <v>42074-1</v>
      </c>
      <c r="B4428">
        <v>42074</v>
      </c>
      <c r="C4428" t="s">
        <v>1967</v>
      </c>
      <c r="D4428" t="s">
        <v>177</v>
      </c>
      <c r="E4428" s="1">
        <v>39475</v>
      </c>
      <c r="F4428" s="1">
        <v>41300</v>
      </c>
      <c r="G4428">
        <v>30</v>
      </c>
    </row>
    <row r="4429" spans="1:7" x14ac:dyDescent="0.25">
      <c r="A4429" t="str">
        <f>CONCATENATE(B4429,"-",COUNTIF($B$2:B4429,B4429))</f>
        <v>42074-2</v>
      </c>
      <c r="B4429">
        <v>42074</v>
      </c>
      <c r="C4429" t="s">
        <v>1967</v>
      </c>
      <c r="D4429" t="s">
        <v>177</v>
      </c>
      <c r="E4429" s="1">
        <v>41301</v>
      </c>
      <c r="F4429" s="1">
        <v>43127</v>
      </c>
      <c r="G4429">
        <v>90</v>
      </c>
    </row>
    <row r="4430" spans="1:7" x14ac:dyDescent="0.25">
      <c r="A4430" t="str">
        <f>CONCATENATE(B4430,"-",COUNTIF($B$2:B4430,B4430))</f>
        <v>34809-1</v>
      </c>
      <c r="B4430">
        <v>34809</v>
      </c>
      <c r="C4430" t="s">
        <v>1134</v>
      </c>
      <c r="D4430" t="s">
        <v>34</v>
      </c>
      <c r="E4430" s="1">
        <v>40072</v>
      </c>
      <c r="F4430" s="1">
        <v>41899</v>
      </c>
      <c r="G4430">
        <v>60</v>
      </c>
    </row>
    <row r="4431" spans="1:7" x14ac:dyDescent="0.25">
      <c r="A4431" t="str">
        <f>CONCATENATE(B4431,"-",COUNTIF($B$2:B4431,B4431))</f>
        <v>34809-2</v>
      </c>
      <c r="B4431">
        <v>34809</v>
      </c>
      <c r="C4431" t="s">
        <v>1134</v>
      </c>
      <c r="D4431" t="s">
        <v>34</v>
      </c>
      <c r="E4431" s="1">
        <v>41900</v>
      </c>
      <c r="F4431" s="1">
        <v>43725</v>
      </c>
      <c r="G4431">
        <v>90</v>
      </c>
    </row>
    <row r="4432" spans="1:7" x14ac:dyDescent="0.25">
      <c r="A4432" t="str">
        <f>CONCATENATE(B4432,"-",COUNTIF($B$2:B4432,B4432))</f>
        <v>35165-1</v>
      </c>
      <c r="B4432">
        <v>35165</v>
      </c>
      <c r="C4432" t="s">
        <v>1171</v>
      </c>
      <c r="D4432" t="s">
        <v>177</v>
      </c>
      <c r="E4432" s="1">
        <v>38155</v>
      </c>
      <c r="F4432" s="1">
        <v>39980</v>
      </c>
      <c r="G4432">
        <v>15</v>
      </c>
    </row>
    <row r="4433" spans="1:7" x14ac:dyDescent="0.25">
      <c r="A4433" t="str">
        <f>CONCATENATE(B4433,"-",COUNTIF($B$2:B4433,B4433))</f>
        <v>35165-2</v>
      </c>
      <c r="B4433">
        <v>35165</v>
      </c>
      <c r="C4433" t="s">
        <v>1171</v>
      </c>
      <c r="D4433" t="s">
        <v>177</v>
      </c>
      <c r="E4433" s="1">
        <v>39981</v>
      </c>
      <c r="F4433" s="1">
        <v>41806</v>
      </c>
      <c r="G4433">
        <v>90</v>
      </c>
    </row>
    <row r="4434" spans="1:7" x14ac:dyDescent="0.25">
      <c r="A4434" t="str">
        <f>CONCATENATE(B4434,"-",COUNTIF($B$2:B4434,B4434))</f>
        <v>35165-3</v>
      </c>
      <c r="B4434">
        <v>35165</v>
      </c>
      <c r="C4434" t="s">
        <v>1171</v>
      </c>
      <c r="D4434" t="s">
        <v>177</v>
      </c>
      <c r="E4434" s="1">
        <v>41807</v>
      </c>
      <c r="F4434" s="1">
        <v>43632</v>
      </c>
      <c r="G4434">
        <v>90</v>
      </c>
    </row>
    <row r="4435" spans="1:7" x14ac:dyDescent="0.25">
      <c r="A4435" t="str">
        <f>CONCATENATE(B4435,"-",COUNTIF($B$2:B4435,B4435))</f>
        <v>47660-1</v>
      </c>
      <c r="B4435">
        <v>47660</v>
      </c>
      <c r="C4435" t="s">
        <v>2615</v>
      </c>
      <c r="D4435" t="s">
        <v>177</v>
      </c>
      <c r="E4435" s="1">
        <v>42043</v>
      </c>
      <c r="F4435" s="1">
        <v>43868</v>
      </c>
      <c r="G4435">
        <v>45</v>
      </c>
    </row>
    <row r="4436" spans="1:7" x14ac:dyDescent="0.25">
      <c r="A4436" t="str">
        <f>CONCATENATE(B4436,"-",COUNTIF($B$2:B4436,B4436))</f>
        <v>40043-1</v>
      </c>
      <c r="B4436">
        <v>40043</v>
      </c>
      <c r="C4436" t="s">
        <v>1753</v>
      </c>
      <c r="D4436" t="s">
        <v>15</v>
      </c>
      <c r="E4436" s="1">
        <v>39182</v>
      </c>
      <c r="F4436" s="1">
        <v>41021</v>
      </c>
      <c r="G4436">
        <v>45</v>
      </c>
    </row>
    <row r="4437" spans="1:7" x14ac:dyDescent="0.25">
      <c r="A4437" t="str">
        <f>CONCATENATE(B4437,"-",COUNTIF($B$2:B4437,B4437))</f>
        <v>40043-2</v>
      </c>
      <c r="B4437">
        <v>40043</v>
      </c>
      <c r="C4437" t="s">
        <v>1753</v>
      </c>
      <c r="D4437" t="s">
        <v>15</v>
      </c>
      <c r="E4437" s="1">
        <v>41022</v>
      </c>
      <c r="F4437" s="1">
        <v>42992</v>
      </c>
      <c r="G4437">
        <v>90</v>
      </c>
    </row>
    <row r="4438" spans="1:7" x14ac:dyDescent="0.25">
      <c r="A4438" t="str">
        <f>CONCATENATE(B4438,"-",COUNTIF($B$2:B4438,B4438))</f>
        <v>27487-1</v>
      </c>
      <c r="B4438">
        <v>27487</v>
      </c>
      <c r="C4438" t="s">
        <v>256</v>
      </c>
      <c r="D4438" t="s">
        <v>15</v>
      </c>
      <c r="E4438" s="1">
        <v>36473</v>
      </c>
      <c r="F4438" s="1">
        <v>38298</v>
      </c>
      <c r="G4438">
        <v>90</v>
      </c>
    </row>
    <row r="4439" spans="1:7" x14ac:dyDescent="0.25">
      <c r="A4439" t="str">
        <f>CONCATENATE(B4439,"-",COUNTIF($B$2:B4439,B4439))</f>
        <v>27487-2</v>
      </c>
      <c r="B4439">
        <v>27487</v>
      </c>
      <c r="C4439" t="s">
        <v>256</v>
      </c>
      <c r="D4439" t="s">
        <v>15</v>
      </c>
      <c r="E4439" s="1">
        <v>38299</v>
      </c>
      <c r="F4439" s="1">
        <v>40124</v>
      </c>
      <c r="G4439">
        <v>90</v>
      </c>
    </row>
    <row r="4440" spans="1:7" x14ac:dyDescent="0.25">
      <c r="A4440" t="str">
        <f>CONCATENATE(B4440,"-",COUNTIF($B$2:B4440,B4440))</f>
        <v>27487-3</v>
      </c>
      <c r="B4440">
        <v>27487</v>
      </c>
      <c r="C4440" t="s">
        <v>256</v>
      </c>
      <c r="D4440" t="s">
        <v>15</v>
      </c>
      <c r="E4440" s="1">
        <v>40125</v>
      </c>
      <c r="F4440" s="1">
        <v>41950</v>
      </c>
      <c r="G4440">
        <v>90</v>
      </c>
    </row>
    <row r="4441" spans="1:7" x14ac:dyDescent="0.25">
      <c r="A4441" t="str">
        <f>CONCATENATE(B4441,"-",COUNTIF($B$2:B4441,B4441))</f>
        <v>27487-4</v>
      </c>
      <c r="B4441">
        <v>27487</v>
      </c>
      <c r="C4441" t="s">
        <v>256</v>
      </c>
      <c r="D4441" t="s">
        <v>15</v>
      </c>
      <c r="E4441" s="1">
        <v>41951</v>
      </c>
      <c r="F4441" s="1">
        <v>43776</v>
      </c>
      <c r="G4441">
        <v>90</v>
      </c>
    </row>
    <row r="4442" spans="1:7" x14ac:dyDescent="0.25">
      <c r="A4442" t="str">
        <f>CONCATENATE(B4442,"-",COUNTIF($B$2:B4442,B4442))</f>
        <v>36181-1</v>
      </c>
      <c r="B4442">
        <v>36181</v>
      </c>
      <c r="C4442" t="s">
        <v>1295</v>
      </c>
      <c r="D4442" t="s">
        <v>15</v>
      </c>
      <c r="E4442" s="1">
        <v>40204</v>
      </c>
      <c r="F4442" s="1">
        <v>42048</v>
      </c>
      <c r="G4442">
        <v>75</v>
      </c>
    </row>
    <row r="4443" spans="1:7" x14ac:dyDescent="0.25">
      <c r="A4443" t="str">
        <f>CONCATENATE(B4443,"-",COUNTIF($B$2:B4443,B4443))</f>
        <v>36181-2</v>
      </c>
      <c r="B4443">
        <v>36181</v>
      </c>
      <c r="C4443" t="s">
        <v>1295</v>
      </c>
      <c r="D4443" t="s">
        <v>15</v>
      </c>
      <c r="E4443" s="1">
        <v>42049</v>
      </c>
      <c r="F4443" s="1">
        <v>43876</v>
      </c>
      <c r="G4443">
        <v>90</v>
      </c>
    </row>
    <row r="4444" spans="1:7" x14ac:dyDescent="0.25">
      <c r="A4444" t="str">
        <f>CONCATENATE(B4444,"-",COUNTIF($B$2:B4444,B4444))</f>
        <v>50633-1</v>
      </c>
      <c r="B4444">
        <v>50633</v>
      </c>
      <c r="C4444" t="s">
        <v>3016</v>
      </c>
      <c r="D4444" t="s">
        <v>177</v>
      </c>
      <c r="E4444" s="1">
        <v>42372</v>
      </c>
      <c r="F4444" s="1">
        <v>44780</v>
      </c>
      <c r="G4444">
        <v>90</v>
      </c>
    </row>
    <row r="4445" spans="1:7" x14ac:dyDescent="0.25">
      <c r="A4445" t="str">
        <f>CONCATENATE(B4445,"-",COUNTIF($B$2:B4445,B4445))</f>
        <v>47621-1</v>
      </c>
      <c r="B4445">
        <v>47621</v>
      </c>
      <c r="C4445" t="s">
        <v>2612</v>
      </c>
      <c r="D4445" t="s">
        <v>177</v>
      </c>
      <c r="E4445" s="1">
        <v>40211</v>
      </c>
      <c r="F4445" s="1">
        <v>42036</v>
      </c>
      <c r="G4445">
        <v>30</v>
      </c>
    </row>
    <row r="4446" spans="1:7" x14ac:dyDescent="0.25">
      <c r="A4446" t="str">
        <f>CONCATENATE(B4446,"-",COUNTIF($B$2:B4446,B4446))</f>
        <v>47621-2</v>
      </c>
      <c r="B4446">
        <v>47621</v>
      </c>
      <c r="C4446" t="s">
        <v>2612</v>
      </c>
      <c r="D4446" t="s">
        <v>177</v>
      </c>
      <c r="E4446" s="1">
        <v>42037</v>
      </c>
      <c r="F4446" s="1">
        <v>43862</v>
      </c>
      <c r="G4446">
        <v>90</v>
      </c>
    </row>
    <row r="4447" spans="1:7" x14ac:dyDescent="0.25">
      <c r="A4447" t="str">
        <f>CONCATENATE(B4447,"-",COUNTIF($B$2:B4447,B4447))</f>
        <v>51799-1</v>
      </c>
      <c r="B4447">
        <v>51799</v>
      </c>
      <c r="C4447" t="s">
        <v>3231</v>
      </c>
      <c r="D4447" t="s">
        <v>177</v>
      </c>
      <c r="E4447" s="1">
        <v>40700</v>
      </c>
      <c r="F4447" s="1">
        <v>42525</v>
      </c>
      <c r="G4447">
        <v>30</v>
      </c>
    </row>
    <row r="4448" spans="1:7" x14ac:dyDescent="0.25">
      <c r="A4448" t="str">
        <f>CONCATENATE(B4448,"-",COUNTIF($B$2:B4448,B4448))</f>
        <v>26159-1</v>
      </c>
      <c r="B4448">
        <v>26159</v>
      </c>
      <c r="C4448" t="s">
        <v>228</v>
      </c>
      <c r="D4448" t="s">
        <v>15</v>
      </c>
      <c r="E4448" s="1">
        <v>36167</v>
      </c>
      <c r="F4448" s="1">
        <v>37992</v>
      </c>
      <c r="G4448">
        <v>60</v>
      </c>
    </row>
    <row r="4449" spans="1:7" x14ac:dyDescent="0.25">
      <c r="A4449" t="str">
        <f>CONCATENATE(B4449,"-",COUNTIF($B$2:B4449,B4449))</f>
        <v>51150-1</v>
      </c>
      <c r="B4449">
        <v>51150</v>
      </c>
      <c r="C4449" t="s">
        <v>3110</v>
      </c>
      <c r="D4449" t="s">
        <v>15</v>
      </c>
      <c r="E4449" s="1">
        <v>40604</v>
      </c>
      <c r="F4449" s="1">
        <v>42429</v>
      </c>
      <c r="G4449">
        <v>30</v>
      </c>
    </row>
    <row r="4450" spans="1:7" x14ac:dyDescent="0.25">
      <c r="A4450" t="str">
        <f>CONCATENATE(B4450,"-",COUNTIF($B$2:B4450,B4450))</f>
        <v>39139-1</v>
      </c>
      <c r="B4450">
        <v>39139</v>
      </c>
      <c r="C4450" t="s">
        <v>1669</v>
      </c>
      <c r="D4450" t="s">
        <v>111</v>
      </c>
      <c r="E4450" s="1">
        <v>42585</v>
      </c>
      <c r="F4450" s="1">
        <v>44993</v>
      </c>
      <c r="G4450">
        <v>46</v>
      </c>
    </row>
    <row r="4451" spans="1:7" x14ac:dyDescent="0.25">
      <c r="A4451" t="str">
        <f>CONCATENATE(B4451,"-",COUNTIF($B$2:B4451,B4451))</f>
        <v>45930-1</v>
      </c>
      <c r="B4451">
        <v>45930</v>
      </c>
      <c r="C4451" t="s">
        <v>2431</v>
      </c>
      <c r="D4451" t="s">
        <v>177</v>
      </c>
      <c r="E4451" s="1">
        <v>41805</v>
      </c>
      <c r="F4451" s="1">
        <v>43748</v>
      </c>
      <c r="G4451">
        <v>90</v>
      </c>
    </row>
    <row r="4452" spans="1:7" x14ac:dyDescent="0.25">
      <c r="A4452" t="str">
        <f>CONCATENATE(B4452,"-",COUNTIF($B$2:B4452,B4452))</f>
        <v>29307-1</v>
      </c>
      <c r="B4452">
        <v>29307</v>
      </c>
      <c r="C4452" t="s">
        <v>311</v>
      </c>
      <c r="D4452" t="s">
        <v>119</v>
      </c>
      <c r="E4452" s="1">
        <v>38768</v>
      </c>
      <c r="F4452" s="1">
        <v>40593</v>
      </c>
      <c r="G4452">
        <v>15</v>
      </c>
    </row>
    <row r="4453" spans="1:7" x14ac:dyDescent="0.25">
      <c r="A4453" t="str">
        <f>CONCATENATE(B4453,"-",COUNTIF($B$2:B4453,B4453))</f>
        <v>29307-2</v>
      </c>
      <c r="B4453">
        <v>29307</v>
      </c>
      <c r="C4453" t="s">
        <v>311</v>
      </c>
      <c r="D4453" t="s">
        <v>119</v>
      </c>
      <c r="E4453" s="1">
        <v>40594</v>
      </c>
      <c r="F4453" s="1">
        <v>42419</v>
      </c>
      <c r="G4453">
        <v>90</v>
      </c>
    </row>
    <row r="4454" spans="1:7" x14ac:dyDescent="0.25">
      <c r="A4454" t="str">
        <f>CONCATENATE(B4454,"-",COUNTIF($B$2:B4454,B4454))</f>
        <v>40750-1</v>
      </c>
      <c r="B4454">
        <v>40750</v>
      </c>
      <c r="C4454" t="s">
        <v>1808</v>
      </c>
      <c r="D4454" t="s">
        <v>14</v>
      </c>
      <c r="E4454" s="1">
        <v>41109</v>
      </c>
      <c r="F4454" s="1">
        <v>42934</v>
      </c>
      <c r="G4454">
        <v>15</v>
      </c>
    </row>
    <row r="4455" spans="1:7" x14ac:dyDescent="0.25">
      <c r="A4455" t="str">
        <f>CONCATENATE(B4455,"-",COUNTIF($B$2:B4455,B4455))</f>
        <v>12606-1</v>
      </c>
      <c r="B4455">
        <v>12606</v>
      </c>
      <c r="C4455" t="s">
        <v>39</v>
      </c>
      <c r="D4455" t="s">
        <v>21</v>
      </c>
      <c r="E4455" s="1">
        <v>38023</v>
      </c>
      <c r="F4455" s="1">
        <v>39848</v>
      </c>
      <c r="G4455">
        <v>45</v>
      </c>
    </row>
    <row r="4456" spans="1:7" x14ac:dyDescent="0.25">
      <c r="A4456" t="str">
        <f>CONCATENATE(B4456,"-",COUNTIF($B$2:B4456,B4456))</f>
        <v>29590-1</v>
      </c>
      <c r="B4456">
        <v>29590</v>
      </c>
      <c r="C4456" t="s">
        <v>336</v>
      </c>
      <c r="D4456" t="s">
        <v>15</v>
      </c>
      <c r="E4456" s="1">
        <v>40719</v>
      </c>
      <c r="F4456" s="1">
        <v>42544</v>
      </c>
      <c r="G4456">
        <v>75</v>
      </c>
    </row>
    <row r="4457" spans="1:7" x14ac:dyDescent="0.25">
      <c r="A4457" t="str">
        <f>CONCATENATE(B4457,"-",COUNTIF($B$2:B4457,B4457))</f>
        <v>60112-1</v>
      </c>
      <c r="B4457">
        <v>60112</v>
      </c>
      <c r="C4457" t="s">
        <v>1100</v>
      </c>
      <c r="D4457" t="s">
        <v>34</v>
      </c>
      <c r="E4457" s="1">
        <v>41792</v>
      </c>
      <c r="F4457" s="1">
        <v>43617</v>
      </c>
      <c r="G4457">
        <v>45</v>
      </c>
    </row>
    <row r="4458" spans="1:7" x14ac:dyDescent="0.25">
      <c r="A4458" t="str">
        <f>CONCATENATE(B4458,"-",COUNTIF($B$2:B4458,B4458))</f>
        <v>21596-1</v>
      </c>
      <c r="B4458">
        <v>21596</v>
      </c>
      <c r="C4458" t="s">
        <v>130</v>
      </c>
      <c r="D4458" t="s">
        <v>34</v>
      </c>
      <c r="E4458" s="1">
        <v>38775</v>
      </c>
      <c r="F4458" s="1">
        <v>40600</v>
      </c>
      <c r="G4458">
        <v>75</v>
      </c>
    </row>
    <row r="4459" spans="1:7" x14ac:dyDescent="0.25">
      <c r="A4459" t="str">
        <f>CONCATENATE(B4459,"-",COUNTIF($B$2:B4459,B4459))</f>
        <v>21596-2</v>
      </c>
      <c r="B4459">
        <v>21596</v>
      </c>
      <c r="C4459" t="s">
        <v>130</v>
      </c>
      <c r="D4459" t="s">
        <v>34</v>
      </c>
      <c r="E4459" s="1">
        <v>40601</v>
      </c>
      <c r="F4459" s="1">
        <v>42426</v>
      </c>
      <c r="G4459">
        <v>90</v>
      </c>
    </row>
    <row r="4460" spans="1:7" x14ac:dyDescent="0.25">
      <c r="A4460" t="str">
        <f>CONCATENATE(B4460,"-",COUNTIF($B$2:B4460,B4460))</f>
        <v>38129-1</v>
      </c>
      <c r="B4460">
        <v>38129</v>
      </c>
      <c r="C4460" t="s">
        <v>1489</v>
      </c>
      <c r="D4460" t="s">
        <v>15</v>
      </c>
      <c r="E4460" s="1">
        <v>40613</v>
      </c>
      <c r="F4460" s="1">
        <v>42452</v>
      </c>
      <c r="G4460">
        <v>75</v>
      </c>
    </row>
    <row r="4461" spans="1:7" x14ac:dyDescent="0.25">
      <c r="A4461" t="str">
        <f>CONCATENATE(B4461,"-",COUNTIF($B$2:B4461,B4461))</f>
        <v>53111-1</v>
      </c>
      <c r="B4461">
        <v>53111</v>
      </c>
      <c r="C4461" t="s">
        <v>3392</v>
      </c>
      <c r="D4461" t="s">
        <v>15</v>
      </c>
      <c r="E4461" s="1">
        <v>40973</v>
      </c>
      <c r="F4461" s="1">
        <v>42798</v>
      </c>
      <c r="G4461">
        <v>45</v>
      </c>
    </row>
    <row r="4462" spans="1:7" x14ac:dyDescent="0.25">
      <c r="A4462" t="str">
        <f>CONCATENATE(B4462,"-",COUNTIF($B$2:B4462,B4462))</f>
        <v>38108-1</v>
      </c>
      <c r="B4462">
        <v>38108</v>
      </c>
      <c r="C4462" t="s">
        <v>1482</v>
      </c>
      <c r="D4462" t="s">
        <v>111</v>
      </c>
      <c r="E4462" s="1">
        <v>40589</v>
      </c>
      <c r="F4462" s="1">
        <v>42419</v>
      </c>
      <c r="G4462">
        <v>90</v>
      </c>
    </row>
    <row r="4463" spans="1:7" x14ac:dyDescent="0.25">
      <c r="A4463" t="str">
        <f>CONCATENATE(B4463,"-",COUNTIF($B$2:B4463,B4463))</f>
        <v>51812-1</v>
      </c>
      <c r="B4463">
        <v>51812</v>
      </c>
      <c r="C4463" t="s">
        <v>3234</v>
      </c>
      <c r="D4463" t="s">
        <v>177</v>
      </c>
      <c r="E4463" s="1">
        <v>40702</v>
      </c>
      <c r="F4463" s="1">
        <v>42527</v>
      </c>
      <c r="G4463">
        <v>16</v>
      </c>
    </row>
    <row r="4464" spans="1:7" x14ac:dyDescent="0.25">
      <c r="A4464" t="str">
        <f>CONCATENATE(B4464,"-",COUNTIF($B$2:B4464,B4464))</f>
        <v>36803-1</v>
      </c>
      <c r="B4464">
        <v>36803</v>
      </c>
      <c r="C4464" t="s">
        <v>1424</v>
      </c>
      <c r="D4464" t="s">
        <v>15</v>
      </c>
      <c r="E4464" s="1">
        <v>38468</v>
      </c>
      <c r="F4464" s="1">
        <v>40293</v>
      </c>
      <c r="G4464">
        <v>45</v>
      </c>
    </row>
    <row r="4465" spans="1:7" x14ac:dyDescent="0.25">
      <c r="A4465" t="str">
        <f>CONCATENATE(B4465,"-",COUNTIF($B$2:B4465,B4465))</f>
        <v>36803-2</v>
      </c>
      <c r="B4465">
        <v>36803</v>
      </c>
      <c r="C4465" t="s">
        <v>1424</v>
      </c>
      <c r="D4465" t="s">
        <v>15</v>
      </c>
      <c r="E4465" s="1">
        <v>40294</v>
      </c>
      <c r="F4465" s="1">
        <v>42119</v>
      </c>
      <c r="G4465">
        <v>90</v>
      </c>
    </row>
    <row r="4466" spans="1:7" x14ac:dyDescent="0.25">
      <c r="A4466" t="str">
        <f>CONCATENATE(B4466,"-",COUNTIF($B$2:B4466,B4466))</f>
        <v>36803-3</v>
      </c>
      <c r="B4466">
        <v>36803</v>
      </c>
      <c r="C4466" t="s">
        <v>1424</v>
      </c>
      <c r="D4466" t="s">
        <v>15</v>
      </c>
      <c r="E4466" s="1">
        <v>42120</v>
      </c>
      <c r="F4466" s="1">
        <v>43945</v>
      </c>
      <c r="G4466">
        <v>90</v>
      </c>
    </row>
    <row r="4467" spans="1:7" x14ac:dyDescent="0.25">
      <c r="A4467" t="str">
        <f>CONCATENATE(B4467,"-",COUNTIF($B$2:B4467,B4467))</f>
        <v>34267-1</v>
      </c>
      <c r="B4467">
        <v>34267</v>
      </c>
      <c r="C4467" t="s">
        <v>998</v>
      </c>
      <c r="D4467" t="s">
        <v>177</v>
      </c>
      <c r="E4467" s="1">
        <v>39877</v>
      </c>
      <c r="F4467" s="1">
        <v>41702</v>
      </c>
      <c r="G4467">
        <v>90</v>
      </c>
    </row>
    <row r="4468" spans="1:7" x14ac:dyDescent="0.25">
      <c r="A4468" t="str">
        <f>CONCATENATE(B4468,"-",COUNTIF($B$2:B4468,B4468))</f>
        <v>34267-2</v>
      </c>
      <c r="B4468">
        <v>34267</v>
      </c>
      <c r="C4468" t="s">
        <v>998</v>
      </c>
      <c r="D4468" t="s">
        <v>177</v>
      </c>
      <c r="E4468" s="1">
        <v>41703</v>
      </c>
      <c r="F4468" s="1">
        <v>43528</v>
      </c>
      <c r="G4468">
        <v>90</v>
      </c>
    </row>
    <row r="4469" spans="1:7" x14ac:dyDescent="0.25">
      <c r="A4469" t="str">
        <f>CONCATENATE(B4469,"-",COUNTIF($B$2:B4469,B4469))</f>
        <v>35254-1</v>
      </c>
      <c r="B4469">
        <v>35254</v>
      </c>
      <c r="C4469" t="s">
        <v>1196</v>
      </c>
      <c r="D4469" t="s">
        <v>34</v>
      </c>
      <c r="E4469" s="1">
        <v>41848</v>
      </c>
      <c r="F4469" s="1">
        <v>43770</v>
      </c>
      <c r="G4469">
        <v>75</v>
      </c>
    </row>
    <row r="4470" spans="1:7" x14ac:dyDescent="0.25">
      <c r="A4470" t="str">
        <f>CONCATENATE(B4470,"-",COUNTIF($B$2:B4470,B4470))</f>
        <v>21531-1</v>
      </c>
      <c r="B4470">
        <v>21531</v>
      </c>
      <c r="C4470" t="s">
        <v>128</v>
      </c>
      <c r="D4470" t="s">
        <v>34</v>
      </c>
      <c r="E4470" s="1">
        <v>38576</v>
      </c>
      <c r="F4470" s="1">
        <v>40401</v>
      </c>
      <c r="G4470">
        <v>30</v>
      </c>
    </row>
    <row r="4471" spans="1:7" x14ac:dyDescent="0.25">
      <c r="A4471" t="str">
        <f>CONCATENATE(B4471,"-",COUNTIF($B$2:B4471,B4471))</f>
        <v>51911-1</v>
      </c>
      <c r="B4471">
        <v>51911</v>
      </c>
      <c r="C4471" t="s">
        <v>3250</v>
      </c>
      <c r="D4471" t="s">
        <v>177</v>
      </c>
      <c r="E4471" s="1">
        <v>40724</v>
      </c>
      <c r="F4471" s="1">
        <v>42549</v>
      </c>
      <c r="G4471">
        <v>45</v>
      </c>
    </row>
    <row r="4472" spans="1:7" x14ac:dyDescent="0.25">
      <c r="A4472" t="str">
        <f>CONCATENATE(B4472,"-",COUNTIF($B$2:B4472,B4472))</f>
        <v>45953-1</v>
      </c>
      <c r="B4472">
        <v>45953</v>
      </c>
      <c r="C4472" t="s">
        <v>2439</v>
      </c>
      <c r="D4472" t="s">
        <v>15</v>
      </c>
      <c r="E4472" s="1">
        <v>41812</v>
      </c>
      <c r="F4472" s="1">
        <v>43640</v>
      </c>
      <c r="G4472">
        <v>90</v>
      </c>
    </row>
    <row r="4473" spans="1:7" x14ac:dyDescent="0.25">
      <c r="A4473" t="str">
        <f>CONCATENATE(B4473,"-",COUNTIF($B$2:B4473,B4473))</f>
        <v>42415-1</v>
      </c>
      <c r="B4473">
        <v>42415</v>
      </c>
      <c r="C4473" t="s">
        <v>2045</v>
      </c>
      <c r="D4473" t="s">
        <v>119</v>
      </c>
      <c r="E4473" s="1">
        <v>41360</v>
      </c>
      <c r="F4473" s="1">
        <v>43186</v>
      </c>
      <c r="G4473">
        <v>75</v>
      </c>
    </row>
    <row r="4474" spans="1:7" x14ac:dyDescent="0.25">
      <c r="A4474" t="str">
        <f>CONCATENATE(B4474,"-",COUNTIF($B$2:B4474,B4474))</f>
        <v>45943-1</v>
      </c>
      <c r="B4474">
        <v>45943</v>
      </c>
      <c r="C4474" t="s">
        <v>2436</v>
      </c>
      <c r="D4474" t="s">
        <v>15</v>
      </c>
      <c r="E4474" s="1">
        <v>39986</v>
      </c>
      <c r="F4474" s="1">
        <v>41811</v>
      </c>
      <c r="G4474">
        <v>30</v>
      </c>
    </row>
    <row r="4475" spans="1:7" x14ac:dyDescent="0.25">
      <c r="A4475" t="str">
        <f>CONCATENATE(B4475,"-",COUNTIF($B$2:B4475,B4475))</f>
        <v>45943-2</v>
      </c>
      <c r="B4475">
        <v>45943</v>
      </c>
      <c r="C4475" t="s">
        <v>2436</v>
      </c>
      <c r="D4475" t="s">
        <v>15</v>
      </c>
      <c r="E4475" s="1">
        <v>41812</v>
      </c>
      <c r="F4475" s="1">
        <v>43637</v>
      </c>
      <c r="G4475">
        <v>90</v>
      </c>
    </row>
    <row r="4476" spans="1:7" x14ac:dyDescent="0.25">
      <c r="A4476" t="str">
        <f>CONCATENATE(B4476,"-",COUNTIF($B$2:B4476,B4476))</f>
        <v>43881-1</v>
      </c>
      <c r="B4476">
        <v>43881</v>
      </c>
      <c r="C4476" t="s">
        <v>2206</v>
      </c>
      <c r="D4476" t="s">
        <v>177</v>
      </c>
      <c r="E4476" s="1">
        <v>41525</v>
      </c>
      <c r="F4476" s="1">
        <v>43350</v>
      </c>
      <c r="G4476">
        <v>90</v>
      </c>
    </row>
    <row r="4477" spans="1:7" x14ac:dyDescent="0.25">
      <c r="A4477" t="str">
        <f>CONCATENATE(B4477,"-",COUNTIF($B$2:B4477,B4477))</f>
        <v>42010-1</v>
      </c>
      <c r="B4477">
        <v>42010</v>
      </c>
      <c r="C4477" t="s">
        <v>1931</v>
      </c>
      <c r="D4477" t="s">
        <v>177</v>
      </c>
      <c r="E4477" s="1">
        <v>41301</v>
      </c>
      <c r="F4477" s="1">
        <v>43127</v>
      </c>
      <c r="G4477">
        <v>60</v>
      </c>
    </row>
    <row r="4478" spans="1:7" x14ac:dyDescent="0.25">
      <c r="A4478" t="str">
        <f>CONCATENATE(B4478,"-",COUNTIF($B$2:B4478,B4478))</f>
        <v>58331-1</v>
      </c>
      <c r="B4478">
        <v>58331</v>
      </c>
      <c r="C4478" t="s">
        <v>4049</v>
      </c>
      <c r="D4478" t="s">
        <v>15</v>
      </c>
      <c r="E4478" s="1">
        <v>41635</v>
      </c>
      <c r="F4478" s="1">
        <v>43460</v>
      </c>
      <c r="G4478">
        <v>45</v>
      </c>
    </row>
    <row r="4479" spans="1:7" x14ac:dyDescent="0.25">
      <c r="A4479" t="str">
        <f>CONCATENATE(B4479,"-",COUNTIF($B$2:B4479,B4479))</f>
        <v>22645-1</v>
      </c>
      <c r="B4479">
        <v>22645</v>
      </c>
      <c r="C4479" t="s">
        <v>174</v>
      </c>
      <c r="D4479" t="s">
        <v>80</v>
      </c>
      <c r="E4479" s="1">
        <v>37111</v>
      </c>
      <c r="F4479" s="1">
        <v>38936</v>
      </c>
      <c r="G4479">
        <v>15</v>
      </c>
    </row>
    <row r="4480" spans="1:7" x14ac:dyDescent="0.25">
      <c r="A4480" t="str">
        <f>CONCATENATE(B4480,"-",COUNTIF($B$2:B4480,B4480))</f>
        <v>22645-2</v>
      </c>
      <c r="B4480">
        <v>22645</v>
      </c>
      <c r="C4480" t="s">
        <v>174</v>
      </c>
      <c r="D4480" t="s">
        <v>80</v>
      </c>
      <c r="E4480" s="1">
        <v>38937</v>
      </c>
      <c r="F4480" s="1">
        <v>40762</v>
      </c>
      <c r="G4480">
        <v>90</v>
      </c>
    </row>
    <row r="4481" spans="1:7" x14ac:dyDescent="0.25">
      <c r="A4481" t="str">
        <f>CONCATENATE(B4481,"-",COUNTIF($B$2:B4481,B4481))</f>
        <v>22645-3</v>
      </c>
      <c r="B4481">
        <v>22645</v>
      </c>
      <c r="C4481" t="s">
        <v>174</v>
      </c>
      <c r="D4481" t="s">
        <v>80</v>
      </c>
      <c r="E4481" s="1">
        <v>40763</v>
      </c>
      <c r="F4481" s="1">
        <v>42588</v>
      </c>
      <c r="G4481">
        <v>90</v>
      </c>
    </row>
    <row r="4482" spans="1:7" x14ac:dyDescent="0.25">
      <c r="A4482" t="str">
        <f>CONCATENATE(B4482,"-",COUNTIF($B$2:B4482,B4482))</f>
        <v>52066-1</v>
      </c>
      <c r="B4482">
        <v>52066</v>
      </c>
      <c r="C4482" t="s">
        <v>3276</v>
      </c>
      <c r="D4482" t="s">
        <v>177</v>
      </c>
      <c r="E4482" s="1">
        <v>40756</v>
      </c>
      <c r="F4482" s="1">
        <v>42581</v>
      </c>
      <c r="G4482">
        <v>45</v>
      </c>
    </row>
    <row r="4483" spans="1:7" x14ac:dyDescent="0.25">
      <c r="A4483" t="str">
        <f>CONCATENATE(B4483,"-",COUNTIF($B$2:B4483,B4483))</f>
        <v>60086-1</v>
      </c>
      <c r="B4483">
        <v>60086</v>
      </c>
      <c r="C4483" t="s">
        <v>4303</v>
      </c>
      <c r="D4483" t="s">
        <v>177</v>
      </c>
      <c r="E4483" s="1">
        <v>41806</v>
      </c>
      <c r="F4483" s="1">
        <v>43631</v>
      </c>
      <c r="G4483">
        <v>45</v>
      </c>
    </row>
    <row r="4484" spans="1:7" x14ac:dyDescent="0.25">
      <c r="A4484" t="str">
        <f>CONCATENATE(B4484,"-",COUNTIF($B$2:B4484,B4484))</f>
        <v>34276-1</v>
      </c>
      <c r="B4484">
        <v>34276</v>
      </c>
      <c r="C4484" t="s">
        <v>1001</v>
      </c>
      <c r="D4484" t="s">
        <v>15</v>
      </c>
      <c r="E4484" s="1">
        <v>38051</v>
      </c>
      <c r="F4484" s="1">
        <v>39876</v>
      </c>
      <c r="G4484">
        <v>15</v>
      </c>
    </row>
    <row r="4485" spans="1:7" x14ac:dyDescent="0.25">
      <c r="A4485" t="str">
        <f>CONCATENATE(B4485,"-",COUNTIF($B$2:B4485,B4485))</f>
        <v>34276-2</v>
      </c>
      <c r="B4485">
        <v>34276</v>
      </c>
      <c r="C4485" t="s">
        <v>1001</v>
      </c>
      <c r="D4485" t="s">
        <v>15</v>
      </c>
      <c r="E4485" s="1">
        <v>39877</v>
      </c>
      <c r="F4485" s="1">
        <v>41702</v>
      </c>
      <c r="G4485">
        <v>90</v>
      </c>
    </row>
    <row r="4486" spans="1:7" x14ac:dyDescent="0.25">
      <c r="A4486" t="str">
        <f>CONCATENATE(B4486,"-",COUNTIF($B$2:B4486,B4486))</f>
        <v>34276-3</v>
      </c>
      <c r="B4486">
        <v>34276</v>
      </c>
      <c r="C4486" t="s">
        <v>1001</v>
      </c>
      <c r="D4486" t="s">
        <v>15</v>
      </c>
      <c r="E4486" s="1">
        <v>41703</v>
      </c>
      <c r="F4486" s="1">
        <v>43529</v>
      </c>
      <c r="G4486">
        <v>90</v>
      </c>
    </row>
    <row r="4487" spans="1:7" x14ac:dyDescent="0.25">
      <c r="A4487" t="str">
        <f>CONCATENATE(B4487,"-",COUNTIF($B$2:B4487,B4487))</f>
        <v>34565-1</v>
      </c>
      <c r="B4487">
        <v>34565</v>
      </c>
      <c r="C4487" t="s">
        <v>1094</v>
      </c>
      <c r="D4487" t="s">
        <v>15</v>
      </c>
      <c r="E4487" s="1">
        <v>38097</v>
      </c>
      <c r="F4487" s="1">
        <v>39922</v>
      </c>
      <c r="G4487">
        <v>15</v>
      </c>
    </row>
    <row r="4488" spans="1:7" x14ac:dyDescent="0.25">
      <c r="A4488" t="str">
        <f>CONCATENATE(B4488,"-",COUNTIF($B$2:B4488,B4488))</f>
        <v>34565-2</v>
      </c>
      <c r="B4488">
        <v>34565</v>
      </c>
      <c r="C4488" t="s">
        <v>1094</v>
      </c>
      <c r="D4488" t="s">
        <v>15</v>
      </c>
      <c r="E4488" s="1">
        <v>39923</v>
      </c>
      <c r="F4488" s="1">
        <v>41936</v>
      </c>
      <c r="G4488">
        <v>90</v>
      </c>
    </row>
    <row r="4489" spans="1:7" x14ac:dyDescent="0.25">
      <c r="A4489" t="str">
        <f>CONCATENATE(B4489,"-",COUNTIF($B$2:B4489,B4489))</f>
        <v>34565-3</v>
      </c>
      <c r="B4489">
        <v>34565</v>
      </c>
      <c r="C4489" t="s">
        <v>1094</v>
      </c>
      <c r="D4489" t="s">
        <v>15</v>
      </c>
      <c r="E4489" s="1">
        <v>41937</v>
      </c>
      <c r="F4489" s="1">
        <v>44074</v>
      </c>
      <c r="G4489">
        <v>90</v>
      </c>
    </row>
    <row r="4490" spans="1:7" x14ac:dyDescent="0.25">
      <c r="A4490" t="str">
        <f>CONCATENATE(B4490,"-",COUNTIF($B$2:B4490,B4490))</f>
        <v>51496-1</v>
      </c>
      <c r="B4490">
        <v>51496</v>
      </c>
      <c r="C4490" t="s">
        <v>3185</v>
      </c>
      <c r="D4490" t="s">
        <v>34</v>
      </c>
      <c r="E4490" s="1">
        <v>40644</v>
      </c>
      <c r="F4490" s="1">
        <v>42469</v>
      </c>
      <c r="G4490">
        <v>30</v>
      </c>
    </row>
    <row r="4491" spans="1:7" x14ac:dyDescent="0.25">
      <c r="A4491" t="str">
        <f>CONCATENATE(B4491,"-",COUNTIF($B$2:B4491,B4491))</f>
        <v>31990-1</v>
      </c>
      <c r="B4491">
        <v>31990</v>
      </c>
      <c r="C4491" t="s">
        <v>607</v>
      </c>
      <c r="D4491" t="s">
        <v>15</v>
      </c>
      <c r="E4491" s="1">
        <v>39376</v>
      </c>
      <c r="F4491" s="1">
        <v>41387</v>
      </c>
      <c r="G4491">
        <v>30</v>
      </c>
    </row>
    <row r="4492" spans="1:7" x14ac:dyDescent="0.25">
      <c r="A4492" t="str">
        <f>CONCATENATE(B4492,"-",COUNTIF($B$2:B4492,B4492))</f>
        <v>34124-1</v>
      </c>
      <c r="B4492">
        <v>34124</v>
      </c>
      <c r="C4492" t="s">
        <v>947</v>
      </c>
      <c r="D4492" t="s">
        <v>177</v>
      </c>
      <c r="E4492" s="1">
        <v>39873</v>
      </c>
      <c r="F4492" s="1">
        <v>41698</v>
      </c>
      <c r="G4492">
        <v>15</v>
      </c>
    </row>
    <row r="4493" spans="1:7" x14ac:dyDescent="0.25">
      <c r="A4493" t="str">
        <f>CONCATENATE(B4493,"-",COUNTIF($B$2:B4493,B4493))</f>
        <v>34124-2</v>
      </c>
      <c r="B4493">
        <v>34124</v>
      </c>
      <c r="C4493" t="s">
        <v>947</v>
      </c>
      <c r="D4493" t="s">
        <v>177</v>
      </c>
      <c r="E4493" s="1">
        <v>41699</v>
      </c>
      <c r="F4493" s="1">
        <v>43524</v>
      </c>
      <c r="G4493">
        <v>90</v>
      </c>
    </row>
    <row r="4494" spans="1:7" x14ac:dyDescent="0.25">
      <c r="A4494" t="str">
        <f>CONCATENATE(B4494,"-",COUNTIF($B$2:B4494,B4494))</f>
        <v>52068-1</v>
      </c>
      <c r="B4494">
        <v>52068</v>
      </c>
      <c r="C4494" t="s">
        <v>3277</v>
      </c>
      <c r="D4494" t="s">
        <v>177</v>
      </c>
      <c r="E4494" s="1">
        <v>40756</v>
      </c>
      <c r="F4494" s="1">
        <v>42581</v>
      </c>
      <c r="G4494">
        <v>45</v>
      </c>
    </row>
    <row r="4495" spans="1:7" x14ac:dyDescent="0.25">
      <c r="A4495" t="str">
        <f>CONCATENATE(B4495,"-",COUNTIF($B$2:B4495,B4495))</f>
        <v>50504-1</v>
      </c>
      <c r="B4495">
        <v>50504</v>
      </c>
      <c r="C4495" t="s">
        <v>2966</v>
      </c>
      <c r="D4495" t="s">
        <v>15</v>
      </c>
      <c r="E4495" s="1">
        <v>40546</v>
      </c>
      <c r="F4495" s="1">
        <v>42371</v>
      </c>
      <c r="G4495">
        <v>15</v>
      </c>
    </row>
    <row r="4496" spans="1:7" x14ac:dyDescent="0.25">
      <c r="A4496" t="str">
        <f>CONCATENATE(B4496,"-",COUNTIF($B$2:B4496,B4496))</f>
        <v>50504-2</v>
      </c>
      <c r="B4496">
        <v>50504</v>
      </c>
      <c r="C4496" t="s">
        <v>2966</v>
      </c>
      <c r="D4496" t="s">
        <v>15</v>
      </c>
      <c r="E4496" s="1">
        <v>42372</v>
      </c>
      <c r="F4496" s="1">
        <v>44784</v>
      </c>
      <c r="G4496">
        <v>90</v>
      </c>
    </row>
    <row r="4497" spans="1:7" x14ac:dyDescent="0.25">
      <c r="A4497" t="str">
        <f>CONCATENATE(B4497,"-",COUNTIF($B$2:B4497,B4497))</f>
        <v>33851-1</v>
      </c>
      <c r="B4497">
        <v>33851</v>
      </c>
      <c r="C4497" t="s">
        <v>843</v>
      </c>
      <c r="D4497" t="s">
        <v>15</v>
      </c>
      <c r="E4497" s="1">
        <v>38026</v>
      </c>
      <c r="F4497" s="1">
        <v>39970</v>
      </c>
      <c r="G4497">
        <v>15</v>
      </c>
    </row>
    <row r="4498" spans="1:7" x14ac:dyDescent="0.25">
      <c r="A4498" t="str">
        <f>CONCATENATE(B4498,"-",COUNTIF($B$2:B4498,B4498))</f>
        <v>33851-2</v>
      </c>
      <c r="B4498">
        <v>33851</v>
      </c>
      <c r="C4498" t="s">
        <v>843</v>
      </c>
      <c r="D4498" t="s">
        <v>15</v>
      </c>
      <c r="E4498" s="1">
        <v>39971</v>
      </c>
      <c r="F4498" s="1">
        <v>41796</v>
      </c>
      <c r="G4498">
        <v>90</v>
      </c>
    </row>
    <row r="4499" spans="1:7" x14ac:dyDescent="0.25">
      <c r="A4499" t="str">
        <f>CONCATENATE(B4499,"-",COUNTIF($B$2:B4499,B4499))</f>
        <v>33851-3</v>
      </c>
      <c r="B4499">
        <v>33851</v>
      </c>
      <c r="C4499" t="s">
        <v>843</v>
      </c>
      <c r="D4499" t="s">
        <v>15</v>
      </c>
      <c r="E4499" s="1">
        <v>41797</v>
      </c>
      <c r="F4499" s="1">
        <v>43622</v>
      </c>
      <c r="G4499">
        <v>90</v>
      </c>
    </row>
    <row r="4500" spans="1:7" x14ac:dyDescent="0.25">
      <c r="A4500" t="str">
        <f>CONCATENATE(B4500,"-",COUNTIF($B$2:B4500,B4500))</f>
        <v>52341-1</v>
      </c>
      <c r="B4500">
        <v>52341</v>
      </c>
      <c r="C4500" t="s">
        <v>3318</v>
      </c>
      <c r="D4500" t="s">
        <v>15</v>
      </c>
      <c r="E4500" s="1">
        <v>40781</v>
      </c>
      <c r="F4500" s="1">
        <v>42606</v>
      </c>
      <c r="G4500">
        <v>45</v>
      </c>
    </row>
    <row r="4501" spans="1:7" x14ac:dyDescent="0.25">
      <c r="A4501" t="str">
        <f>CONCATENATE(B4501,"-",COUNTIF($B$2:B4501,B4501))</f>
        <v>58271-1</v>
      </c>
      <c r="B4501">
        <v>58271</v>
      </c>
      <c r="C4501" t="s">
        <v>4025</v>
      </c>
      <c r="D4501" t="s">
        <v>177</v>
      </c>
      <c r="E4501" s="1">
        <v>41635</v>
      </c>
      <c r="F4501" s="1">
        <v>43460</v>
      </c>
      <c r="G4501">
        <v>45</v>
      </c>
    </row>
    <row r="4502" spans="1:7" x14ac:dyDescent="0.25">
      <c r="A4502" t="str">
        <f>CONCATENATE(B4502,"-",COUNTIF($B$2:B4502,B4502))</f>
        <v>59692-1</v>
      </c>
      <c r="B4502">
        <v>59692</v>
      </c>
      <c r="C4502" t="s">
        <v>4235</v>
      </c>
      <c r="D4502" t="s">
        <v>177</v>
      </c>
      <c r="E4502" s="1">
        <v>41758</v>
      </c>
      <c r="F4502" s="1">
        <v>43583</v>
      </c>
      <c r="G4502">
        <v>45</v>
      </c>
    </row>
    <row r="4503" spans="1:7" x14ac:dyDescent="0.25">
      <c r="A4503" t="str">
        <f>CONCATENATE(B4503,"-",COUNTIF($B$2:B4503,B4503))</f>
        <v>50546-1</v>
      </c>
      <c r="B4503">
        <v>50546</v>
      </c>
      <c r="C4503" t="s">
        <v>2989</v>
      </c>
      <c r="D4503" t="s">
        <v>177</v>
      </c>
      <c r="E4503" s="1">
        <v>40546</v>
      </c>
      <c r="F4503" s="1">
        <v>42371</v>
      </c>
      <c r="G4503">
        <v>45</v>
      </c>
    </row>
    <row r="4504" spans="1:7" x14ac:dyDescent="0.25">
      <c r="A4504" t="str">
        <f>CONCATENATE(B4504,"-",COUNTIF($B$2:B4504,B4504))</f>
        <v>50546-2</v>
      </c>
      <c r="B4504">
        <v>50546</v>
      </c>
      <c r="C4504" t="s">
        <v>2989</v>
      </c>
      <c r="D4504" t="s">
        <v>177</v>
      </c>
      <c r="E4504" s="1">
        <v>42372</v>
      </c>
      <c r="F4504" s="1">
        <v>44779</v>
      </c>
      <c r="G4504">
        <v>90</v>
      </c>
    </row>
    <row r="4505" spans="1:7" x14ac:dyDescent="0.25">
      <c r="A4505" t="str">
        <f>CONCATENATE(B4505,"-",COUNTIF($B$2:B4505,B4505))</f>
        <v>35536-1</v>
      </c>
      <c r="B4505">
        <v>35536</v>
      </c>
      <c r="C4505" t="s">
        <v>1256</v>
      </c>
      <c r="D4505" t="s">
        <v>177</v>
      </c>
      <c r="E4505" s="1">
        <v>41835</v>
      </c>
      <c r="F4505" s="1">
        <v>43663</v>
      </c>
      <c r="G4505">
        <v>90</v>
      </c>
    </row>
    <row r="4506" spans="1:7" x14ac:dyDescent="0.25">
      <c r="A4506" t="str">
        <f>CONCATENATE(B4506,"-",COUNTIF($B$2:B4506,B4506))</f>
        <v>57973-1</v>
      </c>
      <c r="B4506">
        <v>57973</v>
      </c>
      <c r="C4506" t="s">
        <v>3959</v>
      </c>
      <c r="D4506" t="s">
        <v>34</v>
      </c>
      <c r="E4506" s="1">
        <v>41610</v>
      </c>
      <c r="F4506" s="1">
        <v>43435</v>
      </c>
      <c r="G4506">
        <v>45</v>
      </c>
    </row>
    <row r="4507" spans="1:7" x14ac:dyDescent="0.25">
      <c r="A4507" t="str">
        <f>CONCATENATE(B4507,"-",COUNTIF($B$2:B4507,B4507))</f>
        <v>52084-1</v>
      </c>
      <c r="B4507">
        <v>52084</v>
      </c>
      <c r="C4507" t="s">
        <v>3280</v>
      </c>
      <c r="D4507" t="s">
        <v>76</v>
      </c>
      <c r="E4507" s="1">
        <v>40746</v>
      </c>
      <c r="F4507" s="1">
        <v>42571</v>
      </c>
      <c r="G4507">
        <v>45</v>
      </c>
    </row>
    <row r="4508" spans="1:7" x14ac:dyDescent="0.25">
      <c r="A4508" t="str">
        <f>CONCATENATE(B4508,"-",COUNTIF($B$2:B4508,B4508))</f>
        <v>44458-1</v>
      </c>
      <c r="B4508">
        <v>44458</v>
      </c>
      <c r="C4508" t="s">
        <v>2229</v>
      </c>
      <c r="D4508" t="s">
        <v>76</v>
      </c>
      <c r="E4508" s="1">
        <v>39860</v>
      </c>
      <c r="F4508" s="1">
        <v>41685</v>
      </c>
      <c r="G4508">
        <v>75</v>
      </c>
    </row>
    <row r="4509" spans="1:7" x14ac:dyDescent="0.25">
      <c r="A4509" t="str">
        <f>CONCATENATE(B4509,"-",COUNTIF($B$2:B4509,B4509))</f>
        <v>44458-2</v>
      </c>
      <c r="B4509">
        <v>44458</v>
      </c>
      <c r="C4509" t="s">
        <v>2229</v>
      </c>
      <c r="D4509" t="s">
        <v>76</v>
      </c>
      <c r="E4509" s="1">
        <v>41686</v>
      </c>
      <c r="F4509" s="1">
        <v>43512</v>
      </c>
      <c r="G4509">
        <v>90</v>
      </c>
    </row>
    <row r="4510" spans="1:7" x14ac:dyDescent="0.25">
      <c r="A4510" t="str">
        <f>CONCATENATE(B4510,"-",COUNTIF($B$2:B4510,B4510))</f>
        <v>49728-1</v>
      </c>
      <c r="B4510">
        <v>49728</v>
      </c>
      <c r="C4510" t="s">
        <v>2870</v>
      </c>
      <c r="D4510" t="s">
        <v>34</v>
      </c>
      <c r="E4510" s="1">
        <v>42234</v>
      </c>
      <c r="F4510" s="1">
        <v>44641</v>
      </c>
      <c r="G4510">
        <v>90</v>
      </c>
    </row>
    <row r="4511" spans="1:7" x14ac:dyDescent="0.25">
      <c r="A4511" t="str">
        <f>CONCATENATE(B4511,"-",COUNTIF($B$2:B4511,B4511))</f>
        <v>45845-1</v>
      </c>
      <c r="B4511">
        <v>45845</v>
      </c>
      <c r="C4511" t="s">
        <v>2408</v>
      </c>
      <c r="D4511" t="s">
        <v>177</v>
      </c>
      <c r="E4511" s="1">
        <v>41805</v>
      </c>
      <c r="F4511" s="1">
        <v>43630</v>
      </c>
      <c r="G4511">
        <v>41</v>
      </c>
    </row>
    <row r="4512" spans="1:7" x14ac:dyDescent="0.25">
      <c r="A4512" t="str">
        <f>CONCATENATE(B4512,"-",COUNTIF($B$2:B4512,B4512))</f>
        <v>31902-1</v>
      </c>
      <c r="B4512">
        <v>31902</v>
      </c>
      <c r="C4512" t="s">
        <v>598</v>
      </c>
      <c r="D4512" t="s">
        <v>177</v>
      </c>
      <c r="E4512" s="1">
        <v>41185</v>
      </c>
      <c r="F4512" s="1">
        <v>43010</v>
      </c>
      <c r="G4512">
        <v>45</v>
      </c>
    </row>
    <row r="4513" spans="1:7" x14ac:dyDescent="0.25">
      <c r="A4513" t="str">
        <f>CONCATENATE(B4513,"-",COUNTIF($B$2:B4513,B4513))</f>
        <v>37351-1</v>
      </c>
      <c r="B4513">
        <v>37351</v>
      </c>
      <c r="C4513" t="s">
        <v>1460</v>
      </c>
      <c r="D4513" t="s">
        <v>34</v>
      </c>
      <c r="E4513" s="1">
        <v>40359</v>
      </c>
      <c r="F4513" s="1">
        <v>42184</v>
      </c>
      <c r="G4513">
        <v>90</v>
      </c>
    </row>
    <row r="4514" spans="1:7" x14ac:dyDescent="0.25">
      <c r="A4514" t="str">
        <f>CONCATENATE(B4514,"-",COUNTIF($B$2:B4514,B4514))</f>
        <v>37351-2</v>
      </c>
      <c r="B4514">
        <v>37351</v>
      </c>
      <c r="C4514" t="s">
        <v>1460</v>
      </c>
      <c r="D4514" t="s">
        <v>34</v>
      </c>
      <c r="E4514" s="1">
        <v>42185</v>
      </c>
      <c r="F4514" s="1">
        <v>44593</v>
      </c>
      <c r="G4514">
        <v>90</v>
      </c>
    </row>
    <row r="4515" spans="1:7" x14ac:dyDescent="0.25">
      <c r="A4515" t="str">
        <f>CONCATENATE(B4515,"-",COUNTIF($B$2:B4515,B4515))</f>
        <v>50197-1</v>
      </c>
      <c r="B4515">
        <v>50197</v>
      </c>
      <c r="C4515" t="s">
        <v>2919</v>
      </c>
      <c r="D4515" t="s">
        <v>177</v>
      </c>
      <c r="E4515" s="1">
        <v>40466</v>
      </c>
      <c r="F4515" s="1">
        <v>42291</v>
      </c>
      <c r="G4515">
        <v>15</v>
      </c>
    </row>
    <row r="4516" spans="1:7" x14ac:dyDescent="0.25">
      <c r="A4516" t="str">
        <f>CONCATENATE(B4516,"-",COUNTIF($B$2:B4516,B4516))</f>
        <v>50197-2</v>
      </c>
      <c r="B4516">
        <v>50197</v>
      </c>
      <c r="C4516" t="s">
        <v>2919</v>
      </c>
      <c r="D4516" t="s">
        <v>177</v>
      </c>
      <c r="E4516" s="1">
        <v>42292</v>
      </c>
      <c r="F4516" s="1">
        <v>44774</v>
      </c>
      <c r="G4516">
        <v>90</v>
      </c>
    </row>
    <row r="4517" spans="1:7" x14ac:dyDescent="0.25">
      <c r="A4517" t="str">
        <f>CONCATENATE(B4517,"-",COUNTIF($B$2:B4517,B4517))</f>
        <v>38164-1</v>
      </c>
      <c r="B4517">
        <v>38164</v>
      </c>
      <c r="C4517" t="s">
        <v>1501</v>
      </c>
      <c r="D4517" t="s">
        <v>15</v>
      </c>
      <c r="E4517" s="1">
        <v>40596</v>
      </c>
      <c r="F4517" s="1">
        <v>42421</v>
      </c>
      <c r="G4517">
        <v>90</v>
      </c>
    </row>
    <row r="4518" spans="1:7" x14ac:dyDescent="0.25">
      <c r="A4518" t="str">
        <f>CONCATENATE(B4518,"-",COUNTIF($B$2:B4518,B4518))</f>
        <v>35183-1</v>
      </c>
      <c r="B4518">
        <v>35183</v>
      </c>
      <c r="C4518" t="s">
        <v>1175</v>
      </c>
      <c r="D4518" t="s">
        <v>177</v>
      </c>
      <c r="E4518" s="1">
        <v>38156</v>
      </c>
      <c r="F4518" s="1">
        <v>39981</v>
      </c>
      <c r="G4518">
        <v>30</v>
      </c>
    </row>
    <row r="4519" spans="1:7" x14ac:dyDescent="0.25">
      <c r="A4519" t="str">
        <f>CONCATENATE(B4519,"-",COUNTIF($B$2:B4519,B4519))</f>
        <v>35183-2</v>
      </c>
      <c r="B4519">
        <v>35183</v>
      </c>
      <c r="C4519" t="s">
        <v>1175</v>
      </c>
      <c r="D4519" t="s">
        <v>177</v>
      </c>
      <c r="E4519" s="1">
        <v>39982</v>
      </c>
      <c r="F4519" s="1">
        <v>41807</v>
      </c>
      <c r="G4519">
        <v>90</v>
      </c>
    </row>
    <row r="4520" spans="1:7" x14ac:dyDescent="0.25">
      <c r="A4520" t="str">
        <f>CONCATENATE(B4520,"-",COUNTIF($B$2:B4520,B4520))</f>
        <v>35183-3</v>
      </c>
      <c r="B4520">
        <v>35183</v>
      </c>
      <c r="C4520" t="s">
        <v>1175</v>
      </c>
      <c r="D4520" t="s">
        <v>177</v>
      </c>
      <c r="E4520" s="1">
        <v>41808</v>
      </c>
      <c r="F4520" s="1">
        <v>43633</v>
      </c>
      <c r="G4520">
        <v>90</v>
      </c>
    </row>
    <row r="4521" spans="1:7" x14ac:dyDescent="0.25">
      <c r="A4521" t="str">
        <f>CONCATENATE(B4521,"-",COUNTIF($B$2:B4521,B4521))</f>
        <v>52189-1</v>
      </c>
      <c r="B4521">
        <v>52189</v>
      </c>
      <c r="C4521" t="s">
        <v>3304</v>
      </c>
      <c r="D4521" t="s">
        <v>34</v>
      </c>
      <c r="E4521" s="1">
        <v>40752</v>
      </c>
      <c r="F4521" s="1">
        <v>42577</v>
      </c>
      <c r="G4521">
        <v>40</v>
      </c>
    </row>
    <row r="4522" spans="1:7" x14ac:dyDescent="0.25">
      <c r="A4522" t="str">
        <f>CONCATENATE(B4522,"-",COUNTIF($B$2:B4522,B4522))</f>
        <v>23642-1</v>
      </c>
      <c r="B4522">
        <v>23642</v>
      </c>
      <c r="C4522" t="s">
        <v>189</v>
      </c>
      <c r="D4522" t="s">
        <v>34</v>
      </c>
      <c r="E4522" s="1">
        <v>40993</v>
      </c>
      <c r="F4522" s="1">
        <v>42818</v>
      </c>
      <c r="G4522">
        <v>45</v>
      </c>
    </row>
    <row r="4523" spans="1:7" x14ac:dyDescent="0.25">
      <c r="A4523" t="str">
        <f>CONCATENATE(B4523,"-",COUNTIF($B$2:B4523,B4523))</f>
        <v>42055-1</v>
      </c>
      <c r="B4523">
        <v>42055</v>
      </c>
      <c r="C4523" t="s">
        <v>1959</v>
      </c>
      <c r="D4523" t="s">
        <v>177</v>
      </c>
      <c r="E4523" s="1">
        <v>39475</v>
      </c>
      <c r="F4523" s="1">
        <v>41300</v>
      </c>
      <c r="G4523">
        <v>15</v>
      </c>
    </row>
    <row r="4524" spans="1:7" x14ac:dyDescent="0.25">
      <c r="A4524" t="str">
        <f>CONCATENATE(B4524,"-",COUNTIF($B$2:B4524,B4524))</f>
        <v>42055-2</v>
      </c>
      <c r="B4524">
        <v>42055</v>
      </c>
      <c r="C4524" t="s">
        <v>1959</v>
      </c>
      <c r="D4524" t="s">
        <v>177</v>
      </c>
      <c r="E4524" s="1">
        <v>41301</v>
      </c>
      <c r="F4524" s="1">
        <v>43126</v>
      </c>
      <c r="G4524">
        <v>90</v>
      </c>
    </row>
    <row r="4525" spans="1:7" x14ac:dyDescent="0.25">
      <c r="A4525" t="str">
        <f>CONCATENATE(B4525,"-",COUNTIF($B$2:B4525,B4525))</f>
        <v>34178-1</v>
      </c>
      <c r="B4525">
        <v>34178</v>
      </c>
      <c r="C4525" t="s">
        <v>967</v>
      </c>
      <c r="D4525" t="s">
        <v>15</v>
      </c>
      <c r="E4525" s="1">
        <v>39902</v>
      </c>
      <c r="F4525" s="1">
        <v>41727</v>
      </c>
      <c r="G4525">
        <v>90</v>
      </c>
    </row>
    <row r="4526" spans="1:7" x14ac:dyDescent="0.25">
      <c r="A4526" t="str">
        <f>CONCATENATE(B4526,"-",COUNTIF($B$2:B4526,B4526))</f>
        <v>34178-2</v>
      </c>
      <c r="B4526">
        <v>34178</v>
      </c>
      <c r="C4526" t="s">
        <v>967</v>
      </c>
      <c r="D4526" t="s">
        <v>15</v>
      </c>
      <c r="E4526" s="1">
        <v>41728</v>
      </c>
      <c r="F4526" s="1">
        <v>43768</v>
      </c>
      <c r="G4526">
        <v>90</v>
      </c>
    </row>
    <row r="4527" spans="1:7" x14ac:dyDescent="0.25">
      <c r="A4527" t="str">
        <f>CONCATENATE(B4527,"-",COUNTIF($B$2:B4527,B4527))</f>
        <v>42163-1</v>
      </c>
      <c r="B4527">
        <v>42163</v>
      </c>
      <c r="C4527" t="s">
        <v>1989</v>
      </c>
      <c r="D4527" t="s">
        <v>177</v>
      </c>
      <c r="E4527" s="1">
        <v>39475</v>
      </c>
      <c r="F4527" s="1">
        <v>41300</v>
      </c>
      <c r="G4527">
        <v>15</v>
      </c>
    </row>
    <row r="4528" spans="1:7" x14ac:dyDescent="0.25">
      <c r="A4528" t="str">
        <f>CONCATENATE(B4528,"-",COUNTIF($B$2:B4528,B4528))</f>
        <v>42163-2</v>
      </c>
      <c r="B4528">
        <v>42163</v>
      </c>
      <c r="C4528" t="s">
        <v>1989</v>
      </c>
      <c r="D4528" t="s">
        <v>177</v>
      </c>
      <c r="E4528" s="1">
        <v>41301</v>
      </c>
      <c r="F4528" s="1">
        <v>43126</v>
      </c>
      <c r="G4528">
        <v>90</v>
      </c>
    </row>
    <row r="4529" spans="1:7" x14ac:dyDescent="0.25">
      <c r="A4529" t="str">
        <f>CONCATENATE(B4529,"-",COUNTIF($B$2:B4529,B4529))</f>
        <v>34130-1</v>
      </c>
      <c r="B4529">
        <v>34130</v>
      </c>
      <c r="C4529" t="s">
        <v>949</v>
      </c>
      <c r="D4529" t="s">
        <v>177</v>
      </c>
      <c r="E4529" s="1">
        <v>41881</v>
      </c>
      <c r="F4529" s="1">
        <v>43803</v>
      </c>
      <c r="G4529">
        <v>75</v>
      </c>
    </row>
    <row r="4530" spans="1:7" x14ac:dyDescent="0.25">
      <c r="A4530" t="str">
        <f>CONCATENATE(B4530,"-",COUNTIF($B$2:B4530,B4530))</f>
        <v>40277-1</v>
      </c>
      <c r="B4530">
        <v>40277</v>
      </c>
      <c r="C4530" t="s">
        <v>1781</v>
      </c>
      <c r="D4530" t="s">
        <v>15</v>
      </c>
      <c r="E4530" s="1">
        <v>39218</v>
      </c>
      <c r="F4530" s="1">
        <v>41044</v>
      </c>
      <c r="G4530">
        <v>45</v>
      </c>
    </row>
    <row r="4531" spans="1:7" x14ac:dyDescent="0.25">
      <c r="A4531" t="str">
        <f>CONCATENATE(B4531,"-",COUNTIF($B$2:B4531,B4531))</f>
        <v>40277-2</v>
      </c>
      <c r="B4531">
        <v>40277</v>
      </c>
      <c r="C4531" t="s">
        <v>1781</v>
      </c>
      <c r="D4531" t="s">
        <v>15</v>
      </c>
      <c r="E4531" s="1">
        <v>41045</v>
      </c>
      <c r="F4531" s="1">
        <v>42870</v>
      </c>
      <c r="G4531">
        <v>90</v>
      </c>
    </row>
    <row r="4532" spans="1:7" x14ac:dyDescent="0.25">
      <c r="A4532" t="str">
        <f>CONCATENATE(B4532,"-",COUNTIF($B$2:B4532,B4532))</f>
        <v>59683-1</v>
      </c>
      <c r="B4532">
        <v>59683</v>
      </c>
      <c r="C4532" t="s">
        <v>4229</v>
      </c>
      <c r="D4532" t="s">
        <v>177</v>
      </c>
      <c r="E4532" s="1">
        <v>41758</v>
      </c>
      <c r="F4532" s="1">
        <v>43585</v>
      </c>
      <c r="G4532">
        <v>90</v>
      </c>
    </row>
    <row r="4533" spans="1:7" x14ac:dyDescent="0.25">
      <c r="A4533" t="str">
        <f>CONCATENATE(B4533,"-",COUNTIF($B$2:B4533,B4533))</f>
        <v>58546-1</v>
      </c>
      <c r="B4533">
        <v>58546</v>
      </c>
      <c r="C4533" t="s">
        <v>4115</v>
      </c>
      <c r="D4533" t="s">
        <v>177</v>
      </c>
      <c r="E4533" s="1">
        <v>41635</v>
      </c>
      <c r="F4533" s="1">
        <v>43460</v>
      </c>
      <c r="G4533">
        <v>60</v>
      </c>
    </row>
    <row r="4534" spans="1:7" x14ac:dyDescent="0.25">
      <c r="A4534" t="str">
        <f>CONCATENATE(B4534,"-",COUNTIF($B$2:B4534,B4534))</f>
        <v>51340-1</v>
      </c>
      <c r="B4534">
        <v>51340</v>
      </c>
      <c r="C4534" t="s">
        <v>3157</v>
      </c>
      <c r="D4534" t="s">
        <v>177</v>
      </c>
      <c r="E4534" s="1">
        <v>40625</v>
      </c>
      <c r="F4534" s="1">
        <v>42450</v>
      </c>
      <c r="G4534">
        <v>30</v>
      </c>
    </row>
    <row r="4535" spans="1:7" x14ac:dyDescent="0.25">
      <c r="A4535" t="str">
        <f>CONCATENATE(B4535,"-",COUNTIF($B$2:B4535,B4535))</f>
        <v>30963-1</v>
      </c>
      <c r="B4535">
        <v>30963</v>
      </c>
      <c r="C4535" t="s">
        <v>466</v>
      </c>
      <c r="D4535" t="s">
        <v>15</v>
      </c>
      <c r="E4535" s="1">
        <v>37356</v>
      </c>
      <c r="F4535" s="1">
        <v>39181</v>
      </c>
      <c r="G4535">
        <v>75</v>
      </c>
    </row>
    <row r="4536" spans="1:7" x14ac:dyDescent="0.25">
      <c r="A4536" t="str">
        <f>CONCATENATE(B4536,"-",COUNTIF($B$2:B4536,B4536))</f>
        <v>30963-2</v>
      </c>
      <c r="B4536">
        <v>30963</v>
      </c>
      <c r="C4536" t="s">
        <v>466</v>
      </c>
      <c r="D4536" t="s">
        <v>15</v>
      </c>
      <c r="E4536" s="1">
        <v>41014</v>
      </c>
      <c r="F4536" s="1">
        <v>42846</v>
      </c>
      <c r="G4536">
        <v>90</v>
      </c>
    </row>
    <row r="4537" spans="1:7" x14ac:dyDescent="0.25">
      <c r="A4537" t="str">
        <f>CONCATENATE(B4537,"-",COUNTIF($B$2:B4537,B4537))</f>
        <v>36828-1</v>
      </c>
      <c r="B4537">
        <v>36828</v>
      </c>
      <c r="C4537" t="s">
        <v>1435</v>
      </c>
      <c r="D4537" t="s">
        <v>15</v>
      </c>
      <c r="E4537" s="1">
        <v>38468</v>
      </c>
      <c r="F4537" s="1">
        <v>38468</v>
      </c>
      <c r="G4537">
        <v>30</v>
      </c>
    </row>
    <row r="4538" spans="1:7" x14ac:dyDescent="0.25">
      <c r="A4538" t="str">
        <f>CONCATENATE(B4538,"-",COUNTIF($B$2:B4538,B4538))</f>
        <v>36828-2</v>
      </c>
      <c r="B4538">
        <v>36828</v>
      </c>
      <c r="C4538" t="s">
        <v>1435</v>
      </c>
      <c r="D4538" t="s">
        <v>15</v>
      </c>
      <c r="E4538" s="1">
        <v>38469</v>
      </c>
      <c r="F4538" s="1">
        <v>38469</v>
      </c>
      <c r="G4538">
        <v>90</v>
      </c>
    </row>
    <row r="4539" spans="1:7" x14ac:dyDescent="0.25">
      <c r="A4539" t="str">
        <f>CONCATENATE(B4539,"-",COUNTIF($B$2:B4539,B4539))</f>
        <v>36828-3</v>
      </c>
      <c r="B4539">
        <v>36828</v>
      </c>
      <c r="C4539" t="s">
        <v>1435</v>
      </c>
      <c r="D4539" t="s">
        <v>15</v>
      </c>
      <c r="E4539" s="1">
        <v>38470</v>
      </c>
      <c r="F4539" s="1">
        <v>39336</v>
      </c>
      <c r="G4539">
        <v>90</v>
      </c>
    </row>
    <row r="4540" spans="1:7" x14ac:dyDescent="0.25">
      <c r="A4540" t="str">
        <f>CONCATENATE(B4540,"-",COUNTIF($B$2:B4540,B4540))</f>
        <v>36828-4</v>
      </c>
      <c r="B4540">
        <v>36828</v>
      </c>
      <c r="C4540" t="s">
        <v>1435</v>
      </c>
      <c r="D4540" t="s">
        <v>15</v>
      </c>
      <c r="E4540" s="1">
        <v>39337</v>
      </c>
      <c r="F4540" s="1">
        <v>41163</v>
      </c>
      <c r="G4540">
        <v>90</v>
      </c>
    </row>
    <row r="4541" spans="1:7" x14ac:dyDescent="0.25">
      <c r="A4541" t="str">
        <f>CONCATENATE(B4541,"-",COUNTIF($B$2:B4541,B4541))</f>
        <v>36828-5</v>
      </c>
      <c r="B4541">
        <v>36828</v>
      </c>
      <c r="C4541" t="s">
        <v>1435</v>
      </c>
      <c r="D4541" t="s">
        <v>15</v>
      </c>
      <c r="E4541" s="1">
        <v>41164</v>
      </c>
      <c r="F4541" s="1">
        <v>42989</v>
      </c>
      <c r="G4541">
        <v>90</v>
      </c>
    </row>
    <row r="4542" spans="1:7" x14ac:dyDescent="0.25">
      <c r="A4542" t="str">
        <f>CONCATENATE(B4542,"-",COUNTIF($B$2:B4542,B4542))</f>
        <v>36334-1</v>
      </c>
      <c r="B4542">
        <v>36334</v>
      </c>
      <c r="C4542" t="s">
        <v>1364</v>
      </c>
      <c r="D4542" t="s">
        <v>76</v>
      </c>
      <c r="E4542" s="1">
        <v>38385</v>
      </c>
      <c r="F4542" s="1">
        <v>38385</v>
      </c>
      <c r="G4542">
        <v>15</v>
      </c>
    </row>
    <row r="4543" spans="1:7" x14ac:dyDescent="0.25">
      <c r="A4543" t="str">
        <f>CONCATENATE(B4543,"-",COUNTIF($B$2:B4543,B4543))</f>
        <v>36334-2</v>
      </c>
      <c r="B4543">
        <v>36334</v>
      </c>
      <c r="C4543" t="s">
        <v>1364</v>
      </c>
      <c r="D4543" t="s">
        <v>76</v>
      </c>
      <c r="E4543" s="1">
        <v>38386</v>
      </c>
      <c r="F4543" s="1">
        <v>38627</v>
      </c>
      <c r="G4543">
        <v>90</v>
      </c>
    </row>
    <row r="4544" spans="1:7" x14ac:dyDescent="0.25">
      <c r="A4544" t="str">
        <f>CONCATENATE(B4544,"-",COUNTIF($B$2:B4544,B4544))</f>
        <v>36334-3</v>
      </c>
      <c r="B4544">
        <v>36334</v>
      </c>
      <c r="C4544" t="s">
        <v>1364</v>
      </c>
      <c r="D4544" t="s">
        <v>76</v>
      </c>
      <c r="E4544" s="1">
        <v>38628</v>
      </c>
      <c r="F4544" s="1">
        <v>40453</v>
      </c>
      <c r="G4544">
        <v>90</v>
      </c>
    </row>
    <row r="4545" spans="1:7" x14ac:dyDescent="0.25">
      <c r="A4545" t="str">
        <f>CONCATENATE(B4545,"-",COUNTIF($B$2:B4545,B4545))</f>
        <v>36334-4</v>
      </c>
      <c r="B4545">
        <v>36334</v>
      </c>
      <c r="C4545" t="s">
        <v>1364</v>
      </c>
      <c r="D4545" t="s">
        <v>76</v>
      </c>
      <c r="E4545" s="1">
        <v>40454</v>
      </c>
      <c r="F4545" s="1">
        <v>42281</v>
      </c>
      <c r="G4545">
        <v>90</v>
      </c>
    </row>
    <row r="4546" spans="1:7" x14ac:dyDescent="0.25">
      <c r="A4546" t="str">
        <f>CONCATENATE(B4546,"-",COUNTIF($B$2:B4546,B4546))</f>
        <v>36334-5</v>
      </c>
      <c r="B4546">
        <v>36334</v>
      </c>
      <c r="C4546" t="s">
        <v>1364</v>
      </c>
      <c r="D4546" t="s">
        <v>76</v>
      </c>
      <c r="E4546" s="1">
        <v>42282</v>
      </c>
      <c r="F4546" s="1">
        <v>44691</v>
      </c>
      <c r="G4546">
        <v>90</v>
      </c>
    </row>
    <row r="4547" spans="1:7" x14ac:dyDescent="0.25">
      <c r="A4547" t="str">
        <f>CONCATENATE(B4547,"-",COUNTIF($B$2:B4547,B4547))</f>
        <v>43966-1</v>
      </c>
      <c r="B4547">
        <v>43966</v>
      </c>
      <c r="C4547" t="s">
        <v>2209</v>
      </c>
      <c r="D4547" t="s">
        <v>15</v>
      </c>
      <c r="E4547" s="1">
        <v>39708</v>
      </c>
      <c r="F4547" s="1">
        <v>41533</v>
      </c>
      <c r="G4547">
        <v>60</v>
      </c>
    </row>
    <row r="4548" spans="1:7" x14ac:dyDescent="0.25">
      <c r="A4548" t="str">
        <f>CONCATENATE(B4548,"-",COUNTIF($B$2:B4548,B4548))</f>
        <v>43966-2</v>
      </c>
      <c r="B4548">
        <v>43966</v>
      </c>
      <c r="C4548" t="s">
        <v>2209</v>
      </c>
      <c r="D4548" t="s">
        <v>15</v>
      </c>
      <c r="E4548" s="1">
        <v>41534</v>
      </c>
      <c r="F4548" s="1">
        <v>43359</v>
      </c>
      <c r="G4548">
        <v>90</v>
      </c>
    </row>
    <row r="4549" spans="1:7" x14ac:dyDescent="0.25">
      <c r="A4549" t="str">
        <f>CONCATENATE(B4549,"-",COUNTIF($B$2:B4549,B4549))</f>
        <v>55292-1</v>
      </c>
      <c r="B4549">
        <v>55292</v>
      </c>
      <c r="C4549" t="s">
        <v>3686</v>
      </c>
      <c r="D4549" t="s">
        <v>76</v>
      </c>
      <c r="E4549" s="1">
        <v>41303</v>
      </c>
      <c r="F4549" s="1">
        <v>43128</v>
      </c>
      <c r="G4549">
        <v>45</v>
      </c>
    </row>
    <row r="4550" spans="1:7" x14ac:dyDescent="0.25">
      <c r="A4550" t="str">
        <f>CONCATENATE(B4550,"-",COUNTIF($B$2:B4550,B4550))</f>
        <v>56242-1</v>
      </c>
      <c r="B4550">
        <v>56242</v>
      </c>
      <c r="C4550" t="s">
        <v>3769</v>
      </c>
      <c r="D4550" t="s">
        <v>15</v>
      </c>
      <c r="E4550" s="1">
        <v>41402</v>
      </c>
      <c r="F4550" s="1">
        <v>43227</v>
      </c>
      <c r="G4550">
        <v>45</v>
      </c>
    </row>
    <row r="4551" spans="1:7" x14ac:dyDescent="0.25">
      <c r="A4551" t="str">
        <f>CONCATENATE(B4551,"-",COUNTIF($B$2:B4551,B4551))</f>
        <v>56759-1</v>
      </c>
      <c r="B4551">
        <v>56759</v>
      </c>
      <c r="C4551" t="s">
        <v>3814</v>
      </c>
      <c r="D4551" t="s">
        <v>34</v>
      </c>
      <c r="E4551" s="1">
        <v>41443</v>
      </c>
      <c r="F4551" s="1">
        <v>43268</v>
      </c>
      <c r="G4551">
        <v>45</v>
      </c>
    </row>
    <row r="4552" spans="1:7" x14ac:dyDescent="0.25">
      <c r="A4552" t="str">
        <f>CONCATENATE(B4552,"-",COUNTIF($B$2:B4552,B4552))</f>
        <v>50658-1</v>
      </c>
      <c r="B4552">
        <v>50658</v>
      </c>
      <c r="C4552" t="s">
        <v>3029</v>
      </c>
      <c r="D4552" t="s">
        <v>15</v>
      </c>
      <c r="E4552" s="1">
        <v>40546</v>
      </c>
      <c r="F4552" s="1">
        <v>42371</v>
      </c>
      <c r="G4552">
        <v>30</v>
      </c>
    </row>
    <row r="4553" spans="1:7" x14ac:dyDescent="0.25">
      <c r="A4553" t="str">
        <f>CONCATENATE(B4553,"-",COUNTIF($B$2:B4553,B4553))</f>
        <v>50658-2</v>
      </c>
      <c r="B4553">
        <v>50658</v>
      </c>
      <c r="C4553" t="s">
        <v>3029</v>
      </c>
      <c r="D4553" t="s">
        <v>15</v>
      </c>
      <c r="E4553" s="1">
        <v>42372</v>
      </c>
      <c r="F4553" s="1">
        <v>44780</v>
      </c>
      <c r="G4553">
        <v>90</v>
      </c>
    </row>
    <row r="4554" spans="1:7" x14ac:dyDescent="0.25">
      <c r="A4554" t="str">
        <f>CONCATENATE(B4554,"-",COUNTIF($B$2:B4554,B4554))</f>
        <v>36844-1</v>
      </c>
      <c r="B4554">
        <v>36844</v>
      </c>
      <c r="C4554" t="s">
        <v>1440</v>
      </c>
      <c r="D4554" t="s">
        <v>34</v>
      </c>
      <c r="E4554" s="1">
        <v>40287</v>
      </c>
      <c r="F4554" s="1">
        <v>42112</v>
      </c>
      <c r="G4554">
        <v>60</v>
      </c>
    </row>
    <row r="4555" spans="1:7" x14ac:dyDescent="0.25">
      <c r="A4555" t="str">
        <f>CONCATENATE(B4555,"-",COUNTIF($B$2:B4555,B4555))</f>
        <v>36844-2</v>
      </c>
      <c r="B4555">
        <v>36844</v>
      </c>
      <c r="C4555" t="s">
        <v>1440</v>
      </c>
      <c r="D4555" t="s">
        <v>34</v>
      </c>
      <c r="E4555" s="1">
        <v>42113</v>
      </c>
      <c r="F4555" s="1">
        <v>43938</v>
      </c>
      <c r="G4555">
        <v>90</v>
      </c>
    </row>
    <row r="4556" spans="1:7" x14ac:dyDescent="0.25">
      <c r="A4556" t="str">
        <f>CONCATENATE(B4556,"-",COUNTIF($B$2:B4556,B4556))</f>
        <v>48483-1</v>
      </c>
      <c r="B4556">
        <v>48483</v>
      </c>
      <c r="C4556" t="s">
        <v>1948</v>
      </c>
      <c r="D4556" t="s">
        <v>177</v>
      </c>
      <c r="E4556" s="1">
        <v>40266</v>
      </c>
      <c r="F4556" s="1">
        <v>42091</v>
      </c>
      <c r="G4556">
        <v>15</v>
      </c>
    </row>
    <row r="4557" spans="1:7" x14ac:dyDescent="0.25">
      <c r="A4557" t="str">
        <f>CONCATENATE(B4557,"-",COUNTIF($B$2:B4557,B4557))</f>
        <v>42037-1</v>
      </c>
      <c r="B4557">
        <v>42037</v>
      </c>
      <c r="C4557" t="s">
        <v>1948</v>
      </c>
      <c r="D4557" t="s">
        <v>177</v>
      </c>
      <c r="E4557" s="1">
        <v>41301</v>
      </c>
      <c r="F4557" s="1">
        <v>43126</v>
      </c>
      <c r="G4557">
        <v>50</v>
      </c>
    </row>
    <row r="4558" spans="1:7" x14ac:dyDescent="0.25">
      <c r="A4558" t="str">
        <f>CONCATENATE(B4558,"-",COUNTIF($B$2:B4558,B4558))</f>
        <v>48483-2</v>
      </c>
      <c r="B4558">
        <v>48483</v>
      </c>
      <c r="C4558" t="s">
        <v>1948</v>
      </c>
      <c r="D4558" t="s">
        <v>177</v>
      </c>
      <c r="E4558" s="1">
        <v>42092</v>
      </c>
      <c r="F4558" s="1">
        <v>43917</v>
      </c>
      <c r="G4558">
        <v>90</v>
      </c>
    </row>
    <row r="4559" spans="1:7" x14ac:dyDescent="0.25">
      <c r="A4559" t="str">
        <f>CONCATENATE(B4559,"-",COUNTIF($B$2:B4559,B4559))</f>
        <v>45857-1</v>
      </c>
      <c r="B4559">
        <v>45857</v>
      </c>
      <c r="C4559" t="s">
        <v>2414</v>
      </c>
      <c r="D4559" t="s">
        <v>177</v>
      </c>
      <c r="E4559" s="1">
        <v>39979</v>
      </c>
      <c r="F4559" s="1">
        <v>41804</v>
      </c>
      <c r="G4559">
        <v>30</v>
      </c>
    </row>
    <row r="4560" spans="1:7" x14ac:dyDescent="0.25">
      <c r="A4560" t="str">
        <f>CONCATENATE(B4560,"-",COUNTIF($B$2:B4560,B4560))</f>
        <v>45857-2</v>
      </c>
      <c r="B4560">
        <v>45857</v>
      </c>
      <c r="C4560" t="s">
        <v>2414</v>
      </c>
      <c r="D4560" t="s">
        <v>177</v>
      </c>
      <c r="E4560" s="1">
        <v>41805</v>
      </c>
      <c r="F4560" s="1">
        <v>43630</v>
      </c>
      <c r="G4560">
        <v>90</v>
      </c>
    </row>
    <row r="4561" spans="1:7" x14ac:dyDescent="0.25">
      <c r="A4561" t="str">
        <f>CONCATENATE(B4561,"-",COUNTIF($B$2:B4561,B4561))</f>
        <v>42174-1</v>
      </c>
      <c r="B4561">
        <v>42174</v>
      </c>
      <c r="C4561" t="s">
        <v>1994</v>
      </c>
      <c r="D4561" t="s">
        <v>177</v>
      </c>
      <c r="E4561" s="1">
        <v>39475</v>
      </c>
      <c r="F4561" s="1">
        <v>41300</v>
      </c>
      <c r="G4561">
        <v>15</v>
      </c>
    </row>
    <row r="4562" spans="1:7" x14ac:dyDescent="0.25">
      <c r="A4562" t="str">
        <f>CONCATENATE(B4562,"-",COUNTIF($B$2:B4562,B4562))</f>
        <v>42174-2</v>
      </c>
      <c r="B4562">
        <v>42174</v>
      </c>
      <c r="C4562" t="s">
        <v>1994</v>
      </c>
      <c r="D4562" t="s">
        <v>177</v>
      </c>
      <c r="E4562" s="1">
        <v>41301</v>
      </c>
      <c r="F4562" s="1">
        <v>43126</v>
      </c>
      <c r="G4562">
        <v>90</v>
      </c>
    </row>
    <row r="4563" spans="1:7" x14ac:dyDescent="0.25">
      <c r="A4563" t="str">
        <f>CONCATENATE(B4563,"-",COUNTIF($B$2:B4563,B4563))</f>
        <v>50712-1</v>
      </c>
      <c r="B4563">
        <v>50712</v>
      </c>
      <c r="C4563" t="s">
        <v>3041</v>
      </c>
      <c r="D4563" t="s">
        <v>177</v>
      </c>
      <c r="E4563" s="1">
        <v>40546</v>
      </c>
      <c r="F4563" s="1">
        <v>43841</v>
      </c>
      <c r="G4563">
        <v>60</v>
      </c>
    </row>
    <row r="4564" spans="1:7" x14ac:dyDescent="0.25">
      <c r="A4564" t="str">
        <f>CONCATENATE(B4564,"-",COUNTIF($B$2:B4564,B4564))</f>
        <v>20333-1</v>
      </c>
      <c r="B4564">
        <v>20333</v>
      </c>
      <c r="C4564" t="s">
        <v>98</v>
      </c>
      <c r="D4564" t="s">
        <v>34</v>
      </c>
      <c r="E4564" s="1">
        <v>40278</v>
      </c>
      <c r="F4564" s="1">
        <v>42103</v>
      </c>
      <c r="G4564">
        <v>60</v>
      </c>
    </row>
    <row r="4565" spans="1:7" x14ac:dyDescent="0.25">
      <c r="A4565" t="str">
        <f>CONCATENATE(B4565,"-",COUNTIF($B$2:B4565,B4565))</f>
        <v>20333-2</v>
      </c>
      <c r="B4565">
        <v>20333</v>
      </c>
      <c r="C4565" t="s">
        <v>98</v>
      </c>
      <c r="D4565" t="s">
        <v>34</v>
      </c>
      <c r="E4565" s="1">
        <v>42104</v>
      </c>
      <c r="F4565" s="1">
        <v>43949</v>
      </c>
      <c r="G4565">
        <v>90</v>
      </c>
    </row>
    <row r="4566" spans="1:7" x14ac:dyDescent="0.25">
      <c r="A4566" t="str">
        <f>CONCATENATE(B4566,"-",COUNTIF($B$2:B4566,B4566))</f>
        <v>31980-1</v>
      </c>
      <c r="B4566">
        <v>31980</v>
      </c>
      <c r="C4566" t="s">
        <v>601</v>
      </c>
      <c r="D4566" t="s">
        <v>15</v>
      </c>
      <c r="E4566" s="1">
        <v>39376</v>
      </c>
      <c r="F4566" s="1">
        <v>41201</v>
      </c>
      <c r="G4566">
        <v>90</v>
      </c>
    </row>
    <row r="4567" spans="1:7" x14ac:dyDescent="0.25">
      <c r="A4567" t="str">
        <f>CONCATENATE(B4567,"-",COUNTIF($B$2:B4567,B4567))</f>
        <v>31980-2</v>
      </c>
      <c r="B4567">
        <v>31980</v>
      </c>
      <c r="C4567" t="s">
        <v>601</v>
      </c>
      <c r="D4567" t="s">
        <v>15</v>
      </c>
      <c r="E4567" s="1">
        <v>41202</v>
      </c>
      <c r="F4567" s="1">
        <v>43027</v>
      </c>
      <c r="G4567">
        <v>90</v>
      </c>
    </row>
    <row r="4568" spans="1:7" x14ac:dyDescent="0.25">
      <c r="A4568" t="str">
        <f>CONCATENATE(B4568,"-",COUNTIF($B$2:B4568,B4568))</f>
        <v>52538-1</v>
      </c>
      <c r="B4568">
        <v>52538</v>
      </c>
      <c r="C4568" t="s">
        <v>3327</v>
      </c>
      <c r="D4568" t="s">
        <v>119</v>
      </c>
      <c r="E4568" s="1">
        <v>40840</v>
      </c>
      <c r="F4568" s="1">
        <v>42665</v>
      </c>
      <c r="G4568">
        <v>30</v>
      </c>
    </row>
    <row r="4569" spans="1:7" x14ac:dyDescent="0.25">
      <c r="A4569" t="str">
        <f>CONCATENATE(B4569,"-",COUNTIF($B$2:B4569,B4569))</f>
        <v>54632-1</v>
      </c>
      <c r="B4569">
        <v>54632</v>
      </c>
      <c r="C4569" t="s">
        <v>3616</v>
      </c>
      <c r="D4569" t="s">
        <v>10</v>
      </c>
      <c r="E4569" s="1">
        <v>41134</v>
      </c>
      <c r="F4569" s="1">
        <v>42959</v>
      </c>
      <c r="G4569">
        <v>45</v>
      </c>
    </row>
    <row r="4570" spans="1:7" x14ac:dyDescent="0.25">
      <c r="A4570" t="str">
        <f>CONCATENATE(B4570,"-",COUNTIF($B$2:B4570,B4570))</f>
        <v>39479-1</v>
      </c>
      <c r="B4570">
        <v>39479</v>
      </c>
      <c r="C4570" t="s">
        <v>1694</v>
      </c>
      <c r="D4570" t="s">
        <v>34</v>
      </c>
      <c r="E4570" s="1">
        <v>39029</v>
      </c>
      <c r="F4570" s="1">
        <v>40854</v>
      </c>
      <c r="G4570">
        <v>90</v>
      </c>
    </row>
    <row r="4571" spans="1:7" x14ac:dyDescent="0.25">
      <c r="A4571" t="str">
        <f>CONCATENATE(B4571,"-",COUNTIF($B$2:B4571,B4571))</f>
        <v>39479-2</v>
      </c>
      <c r="B4571">
        <v>39479</v>
      </c>
      <c r="C4571" t="s">
        <v>1694</v>
      </c>
      <c r="D4571" t="s">
        <v>34</v>
      </c>
      <c r="E4571" s="1">
        <v>40855</v>
      </c>
      <c r="F4571" s="1">
        <v>42681</v>
      </c>
      <c r="G4571">
        <v>90</v>
      </c>
    </row>
    <row r="4572" spans="1:7" x14ac:dyDescent="0.25">
      <c r="A4572" t="str">
        <f>CONCATENATE(B4572,"-",COUNTIF($B$2:B4572,B4572))</f>
        <v>34102-1</v>
      </c>
      <c r="B4572">
        <v>34102</v>
      </c>
      <c r="C4572" t="s">
        <v>935</v>
      </c>
      <c r="D4572" t="s">
        <v>119</v>
      </c>
      <c r="E4572" s="1">
        <v>38043</v>
      </c>
      <c r="F4572" s="1">
        <v>39868</v>
      </c>
      <c r="G4572">
        <v>15</v>
      </c>
    </row>
    <row r="4573" spans="1:7" x14ac:dyDescent="0.25">
      <c r="A4573" t="str">
        <f>CONCATENATE(B4573,"-",COUNTIF($B$2:B4573,B4573))</f>
        <v>34102-2</v>
      </c>
      <c r="B4573">
        <v>34102</v>
      </c>
      <c r="C4573" t="s">
        <v>935</v>
      </c>
      <c r="D4573" t="s">
        <v>119</v>
      </c>
      <c r="E4573" s="1">
        <v>39869</v>
      </c>
      <c r="F4573" s="1">
        <v>41694</v>
      </c>
      <c r="G4573">
        <v>90</v>
      </c>
    </row>
    <row r="4574" spans="1:7" x14ac:dyDescent="0.25">
      <c r="A4574" t="str">
        <f>CONCATENATE(B4574,"-",COUNTIF($B$2:B4574,B4574))</f>
        <v>34102-3</v>
      </c>
      <c r="B4574">
        <v>34102</v>
      </c>
      <c r="C4574" t="s">
        <v>935</v>
      </c>
      <c r="D4574" t="s">
        <v>119</v>
      </c>
      <c r="E4574" s="1">
        <v>41695</v>
      </c>
      <c r="F4574" s="1">
        <v>43520</v>
      </c>
      <c r="G4574">
        <v>90</v>
      </c>
    </row>
    <row r="4575" spans="1:7" x14ac:dyDescent="0.25">
      <c r="A4575" t="str">
        <f>CONCATENATE(B4575,"-",COUNTIF($B$2:B4575,B4575))</f>
        <v>41976-1</v>
      </c>
      <c r="B4575">
        <v>41976</v>
      </c>
      <c r="C4575" t="s">
        <v>1913</v>
      </c>
      <c r="D4575" t="s">
        <v>177</v>
      </c>
      <c r="E4575" s="1">
        <v>41301</v>
      </c>
      <c r="F4575" s="1">
        <v>43126</v>
      </c>
      <c r="G4575">
        <v>75</v>
      </c>
    </row>
    <row r="4576" spans="1:7" x14ac:dyDescent="0.25">
      <c r="A4576" t="str">
        <f>CONCATENATE(B4576,"-",COUNTIF($B$2:B4576,B4576))</f>
        <v>42620-1</v>
      </c>
      <c r="B4576">
        <v>42620</v>
      </c>
      <c r="C4576" t="s">
        <v>2080</v>
      </c>
      <c r="D4576" t="s">
        <v>177</v>
      </c>
      <c r="E4576" s="1">
        <v>41386</v>
      </c>
      <c r="F4576" s="1">
        <v>43211</v>
      </c>
      <c r="G4576">
        <v>90</v>
      </c>
    </row>
    <row r="4577" spans="1:7" x14ac:dyDescent="0.25">
      <c r="A4577" t="str">
        <f>CONCATENATE(B4577,"-",COUNTIF($B$2:B4577,B4577))</f>
        <v>31876-1</v>
      </c>
      <c r="B4577">
        <v>31876</v>
      </c>
      <c r="C4577" t="s">
        <v>596</v>
      </c>
      <c r="D4577" t="s">
        <v>177</v>
      </c>
      <c r="E4577" s="1">
        <v>41181</v>
      </c>
      <c r="F4577" s="1">
        <v>43006</v>
      </c>
      <c r="G4577">
        <v>75</v>
      </c>
    </row>
    <row r="4578" spans="1:7" x14ac:dyDescent="0.25">
      <c r="A4578" t="str">
        <f>CONCATENATE(B4578,"-",COUNTIF($B$2:B4578,B4578))</f>
        <v>46814-1</v>
      </c>
      <c r="B4578">
        <v>46814</v>
      </c>
      <c r="C4578" t="s">
        <v>2535</v>
      </c>
      <c r="D4578" t="s">
        <v>15</v>
      </c>
      <c r="E4578" s="1">
        <v>40092</v>
      </c>
      <c r="F4578" s="1">
        <v>41917</v>
      </c>
      <c r="G4578">
        <v>15</v>
      </c>
    </row>
    <row r="4579" spans="1:7" x14ac:dyDescent="0.25">
      <c r="A4579" t="str">
        <f>CONCATENATE(B4579,"-",COUNTIF($B$2:B4579,B4579))</f>
        <v>46814-2</v>
      </c>
      <c r="B4579">
        <v>46814</v>
      </c>
      <c r="C4579" t="s">
        <v>2535</v>
      </c>
      <c r="D4579" t="s">
        <v>15</v>
      </c>
      <c r="E4579" s="1">
        <v>41918</v>
      </c>
      <c r="F4579" s="1">
        <v>43744</v>
      </c>
      <c r="G4579">
        <v>90</v>
      </c>
    </row>
    <row r="4580" spans="1:7" x14ac:dyDescent="0.25">
      <c r="A4580" t="str">
        <f>CONCATENATE(B4580,"-",COUNTIF($B$2:B4580,B4580))</f>
        <v>59703-1</v>
      </c>
      <c r="B4580">
        <v>59703</v>
      </c>
      <c r="C4580" t="s">
        <v>4240</v>
      </c>
      <c r="D4580" t="s">
        <v>177</v>
      </c>
      <c r="E4580" s="1">
        <v>41758</v>
      </c>
      <c r="F4580" s="1">
        <v>43584</v>
      </c>
      <c r="G4580">
        <v>60</v>
      </c>
    </row>
    <row r="4581" spans="1:7" x14ac:dyDescent="0.25">
      <c r="A4581" t="str">
        <f>CONCATENATE(B4581,"-",COUNTIF($B$2:B4581,B4581))</f>
        <v>46854-1</v>
      </c>
      <c r="B4581">
        <v>46854</v>
      </c>
      <c r="C4581" t="s">
        <v>2536</v>
      </c>
      <c r="D4581" t="s">
        <v>76</v>
      </c>
      <c r="E4581" s="1">
        <v>41920</v>
      </c>
      <c r="F4581" s="1">
        <v>43745</v>
      </c>
      <c r="G4581">
        <v>90</v>
      </c>
    </row>
    <row r="4582" spans="1:7" x14ac:dyDescent="0.25">
      <c r="A4582" t="str">
        <f>CONCATENATE(B4582,"-",COUNTIF($B$2:B4582,B4582))</f>
        <v>51494-1</v>
      </c>
      <c r="B4582">
        <v>51494</v>
      </c>
      <c r="C4582" t="s">
        <v>3184</v>
      </c>
      <c r="D4582" t="s">
        <v>34</v>
      </c>
      <c r="E4582" s="1">
        <v>40644</v>
      </c>
      <c r="F4582" s="1">
        <v>42469</v>
      </c>
      <c r="G4582">
        <v>30</v>
      </c>
    </row>
    <row r="4583" spans="1:7" x14ac:dyDescent="0.25">
      <c r="A4583" t="str">
        <f>CONCATENATE(B4583,"-",COUNTIF($B$2:B4583,B4583))</f>
        <v>58339-1</v>
      </c>
      <c r="B4583">
        <v>58339</v>
      </c>
      <c r="C4583" t="s">
        <v>4052</v>
      </c>
      <c r="D4583" t="s">
        <v>15</v>
      </c>
      <c r="E4583" s="1">
        <v>41635</v>
      </c>
      <c r="F4583" s="1">
        <v>43459</v>
      </c>
      <c r="G4583">
        <v>90</v>
      </c>
    </row>
    <row r="4584" spans="1:7" x14ac:dyDescent="0.25">
      <c r="A4584" t="str">
        <f>CONCATENATE(B4584,"-",COUNTIF($B$2:B4584,B4584))</f>
        <v>47531-1</v>
      </c>
      <c r="B4584">
        <v>47531</v>
      </c>
      <c r="C4584" t="s">
        <v>2579</v>
      </c>
      <c r="D4584" t="s">
        <v>177</v>
      </c>
      <c r="E4584" s="1">
        <v>42037</v>
      </c>
      <c r="F4584" s="1">
        <v>43863</v>
      </c>
      <c r="G4584">
        <v>90</v>
      </c>
    </row>
    <row r="4585" spans="1:7" x14ac:dyDescent="0.25">
      <c r="A4585" t="str">
        <f>CONCATENATE(B4585,"-",COUNTIF($B$2:B4585,B4585))</f>
        <v>51597-1</v>
      </c>
      <c r="B4585">
        <v>51597</v>
      </c>
      <c r="C4585" t="s">
        <v>3202</v>
      </c>
      <c r="D4585" t="s">
        <v>34</v>
      </c>
      <c r="E4585" s="1">
        <v>40659</v>
      </c>
      <c r="F4585" s="1">
        <v>42484</v>
      </c>
      <c r="G4585">
        <v>60</v>
      </c>
    </row>
    <row r="4586" spans="1:7" x14ac:dyDescent="0.25">
      <c r="A4586" t="str">
        <f>CONCATENATE(B4586,"-",COUNTIF($B$2:B4586,B4586))</f>
        <v>50151-1</v>
      </c>
      <c r="B4586">
        <v>50151</v>
      </c>
      <c r="C4586" t="s">
        <v>2904</v>
      </c>
      <c r="D4586" t="s">
        <v>177</v>
      </c>
      <c r="E4586" s="1">
        <v>40459</v>
      </c>
      <c r="F4586" s="1">
        <v>42284</v>
      </c>
      <c r="G4586">
        <v>30</v>
      </c>
    </row>
    <row r="4587" spans="1:7" x14ac:dyDescent="0.25">
      <c r="A4587" t="str">
        <f>CONCATENATE(B4587,"-",COUNTIF($B$2:B4587,B4587))</f>
        <v>50151-2</v>
      </c>
      <c r="B4587">
        <v>50151</v>
      </c>
      <c r="C4587" t="s">
        <v>2904</v>
      </c>
      <c r="D4587" t="s">
        <v>177</v>
      </c>
      <c r="E4587" s="1">
        <v>42285</v>
      </c>
      <c r="F4587" s="1">
        <v>44694</v>
      </c>
      <c r="G4587">
        <v>90</v>
      </c>
    </row>
    <row r="4588" spans="1:7" x14ac:dyDescent="0.25">
      <c r="A4588" t="str">
        <f>CONCATENATE(B4588,"-",COUNTIF($B$2:B4588,B4588))</f>
        <v>35244-1</v>
      </c>
      <c r="B4588">
        <v>35244</v>
      </c>
      <c r="C4588" t="s">
        <v>1192</v>
      </c>
      <c r="D4588" t="s">
        <v>177</v>
      </c>
      <c r="E4588" s="1">
        <v>41812</v>
      </c>
      <c r="F4588" s="1">
        <v>43637</v>
      </c>
      <c r="G4588">
        <v>30</v>
      </c>
    </row>
    <row r="4589" spans="1:7" x14ac:dyDescent="0.25">
      <c r="A4589" t="str">
        <f>CONCATENATE(B4589,"-",COUNTIF($B$2:B4589,B4589))</f>
        <v>49320-1</v>
      </c>
      <c r="B4589">
        <v>49320</v>
      </c>
      <c r="C4589" t="s">
        <v>2810</v>
      </c>
      <c r="D4589" t="s">
        <v>177</v>
      </c>
      <c r="E4589" s="1">
        <v>40350</v>
      </c>
      <c r="F4589" s="1">
        <v>42175</v>
      </c>
      <c r="G4589">
        <v>45</v>
      </c>
    </row>
    <row r="4590" spans="1:7" x14ac:dyDescent="0.25">
      <c r="A4590" t="str">
        <f>CONCATENATE(B4590,"-",COUNTIF($B$2:B4590,B4590))</f>
        <v>49320-2</v>
      </c>
      <c r="B4590">
        <v>49320</v>
      </c>
      <c r="C4590" t="s">
        <v>2810</v>
      </c>
      <c r="D4590" t="s">
        <v>177</v>
      </c>
      <c r="E4590" s="1">
        <v>42176</v>
      </c>
      <c r="F4590" s="1">
        <v>44587</v>
      </c>
      <c r="G4590">
        <v>90</v>
      </c>
    </row>
    <row r="4591" spans="1:7" x14ac:dyDescent="0.25">
      <c r="A4591" t="str">
        <f>CONCATENATE(B4591,"-",COUNTIF($B$2:B4591,B4591))</f>
        <v>57015-1</v>
      </c>
      <c r="B4591">
        <v>57015</v>
      </c>
      <c r="C4591" t="s">
        <v>3845</v>
      </c>
      <c r="D4591" t="s">
        <v>177</v>
      </c>
      <c r="E4591" s="1">
        <v>41479</v>
      </c>
      <c r="F4591" s="1">
        <v>43304</v>
      </c>
      <c r="G4591">
        <v>30</v>
      </c>
    </row>
    <row r="4592" spans="1:7" x14ac:dyDescent="0.25">
      <c r="A4592" t="str">
        <f>CONCATENATE(B4592,"-",COUNTIF($B$2:B4592,B4592))</f>
        <v>51608-1</v>
      </c>
      <c r="B4592">
        <v>51608</v>
      </c>
      <c r="C4592" t="s">
        <v>3204</v>
      </c>
      <c r="D4592" t="s">
        <v>34</v>
      </c>
      <c r="E4592" s="1">
        <v>40661</v>
      </c>
      <c r="F4592" s="1">
        <v>42486</v>
      </c>
      <c r="G4592">
        <v>30</v>
      </c>
    </row>
    <row r="4593" spans="1:7" x14ac:dyDescent="0.25">
      <c r="A4593" t="str">
        <f>CONCATENATE(B4593,"-",COUNTIF($B$2:B4593,B4593))</f>
        <v>35554-1</v>
      </c>
      <c r="B4593">
        <v>35554</v>
      </c>
      <c r="C4593" t="s">
        <v>1263</v>
      </c>
      <c r="D4593" t="s">
        <v>34</v>
      </c>
      <c r="E4593" s="1">
        <v>38187</v>
      </c>
      <c r="F4593" s="1">
        <v>40012</v>
      </c>
      <c r="G4593">
        <v>45</v>
      </c>
    </row>
    <row r="4594" spans="1:7" x14ac:dyDescent="0.25">
      <c r="A4594" t="str">
        <f>CONCATENATE(B4594,"-",COUNTIF($B$2:B4594,B4594))</f>
        <v>35554-2</v>
      </c>
      <c r="B4594">
        <v>35554</v>
      </c>
      <c r="C4594" t="s">
        <v>1263</v>
      </c>
      <c r="D4594" t="s">
        <v>34</v>
      </c>
      <c r="E4594" s="1">
        <v>40013</v>
      </c>
      <c r="F4594" s="1">
        <v>41838</v>
      </c>
      <c r="G4594">
        <v>90</v>
      </c>
    </row>
    <row r="4595" spans="1:7" x14ac:dyDescent="0.25">
      <c r="A4595" t="str">
        <f>CONCATENATE(B4595,"-",COUNTIF($B$2:B4595,B4595))</f>
        <v>35554-3</v>
      </c>
      <c r="B4595">
        <v>35554</v>
      </c>
      <c r="C4595" t="s">
        <v>1263</v>
      </c>
      <c r="D4595" t="s">
        <v>34</v>
      </c>
      <c r="E4595" s="1">
        <v>41839</v>
      </c>
      <c r="F4595" s="1">
        <v>43664</v>
      </c>
      <c r="G4595">
        <v>90</v>
      </c>
    </row>
    <row r="4596" spans="1:7" x14ac:dyDescent="0.25">
      <c r="A4596" t="str">
        <f>CONCATENATE(B4596,"-",COUNTIF($B$2:B4596,B4596))</f>
        <v>29835-1</v>
      </c>
      <c r="B4596">
        <v>29835</v>
      </c>
      <c r="C4596" t="s">
        <v>391</v>
      </c>
      <c r="D4596" t="s">
        <v>34</v>
      </c>
      <c r="E4596" s="1">
        <v>38847</v>
      </c>
      <c r="F4596" s="1">
        <v>40672</v>
      </c>
      <c r="G4596">
        <v>75</v>
      </c>
    </row>
    <row r="4597" spans="1:7" x14ac:dyDescent="0.25">
      <c r="A4597" t="str">
        <f>CONCATENATE(B4597,"-",COUNTIF($B$2:B4597,B4597))</f>
        <v>29835-2</v>
      </c>
      <c r="B4597">
        <v>29835</v>
      </c>
      <c r="C4597" t="s">
        <v>391</v>
      </c>
      <c r="D4597" t="s">
        <v>34</v>
      </c>
      <c r="E4597" s="1">
        <v>40673</v>
      </c>
      <c r="F4597" s="1">
        <v>42498</v>
      </c>
      <c r="G4597">
        <v>90</v>
      </c>
    </row>
    <row r="4598" spans="1:7" x14ac:dyDescent="0.25">
      <c r="A4598" t="str">
        <f>CONCATENATE(B4598,"-",COUNTIF($B$2:B4598,B4598))</f>
        <v>36377-1</v>
      </c>
      <c r="B4598">
        <v>36377</v>
      </c>
      <c r="C4598" t="s">
        <v>1376</v>
      </c>
      <c r="D4598" t="s">
        <v>119</v>
      </c>
      <c r="E4598" s="1">
        <v>40220</v>
      </c>
      <c r="F4598" s="1">
        <v>42045</v>
      </c>
      <c r="G4598">
        <v>90</v>
      </c>
    </row>
    <row r="4599" spans="1:7" x14ac:dyDescent="0.25">
      <c r="A4599" t="str">
        <f>CONCATENATE(B4599,"-",COUNTIF($B$2:B4599,B4599))</f>
        <v>36377-2</v>
      </c>
      <c r="B4599">
        <v>36377</v>
      </c>
      <c r="C4599" t="s">
        <v>1376</v>
      </c>
      <c r="D4599" t="s">
        <v>119</v>
      </c>
      <c r="E4599" s="1">
        <v>42046</v>
      </c>
      <c r="F4599" s="1">
        <v>43871</v>
      </c>
      <c r="G4599">
        <v>90</v>
      </c>
    </row>
    <row r="4600" spans="1:7" x14ac:dyDescent="0.25">
      <c r="A4600" t="str">
        <f>CONCATENATE(B4600,"-",COUNTIF($B$2:B4600,B4600))</f>
        <v>54028-1</v>
      </c>
      <c r="B4600">
        <v>54028</v>
      </c>
      <c r="C4600" t="s">
        <v>3547</v>
      </c>
      <c r="D4600" t="s">
        <v>15</v>
      </c>
      <c r="E4600" s="1">
        <v>41073</v>
      </c>
      <c r="F4600" s="1">
        <v>41073</v>
      </c>
      <c r="G4600">
        <v>30</v>
      </c>
    </row>
    <row r="4601" spans="1:7" x14ac:dyDescent="0.25">
      <c r="A4601" t="str">
        <f>CONCATENATE(B4601,"-",COUNTIF($B$2:B4601,B4601))</f>
        <v>54028-2</v>
      </c>
      <c r="B4601">
        <v>54028</v>
      </c>
      <c r="C4601" t="s">
        <v>3547</v>
      </c>
      <c r="D4601" t="s">
        <v>15</v>
      </c>
      <c r="E4601" s="1">
        <v>41074</v>
      </c>
      <c r="F4601" s="1">
        <v>42898</v>
      </c>
      <c r="G4601">
        <v>90</v>
      </c>
    </row>
    <row r="4602" spans="1:7" x14ac:dyDescent="0.25">
      <c r="A4602" t="str">
        <f>CONCATENATE(B4602,"-",COUNTIF($B$2:B4602,B4602))</f>
        <v>34560-1</v>
      </c>
      <c r="B4602">
        <v>34560</v>
      </c>
      <c r="C4602" t="s">
        <v>1093</v>
      </c>
      <c r="D4602" t="s">
        <v>177</v>
      </c>
      <c r="E4602" s="1">
        <v>39923</v>
      </c>
      <c r="F4602" s="1">
        <v>41748</v>
      </c>
      <c r="G4602">
        <v>75</v>
      </c>
    </row>
    <row r="4603" spans="1:7" x14ac:dyDescent="0.25">
      <c r="A4603" t="str">
        <f>CONCATENATE(B4603,"-",COUNTIF($B$2:B4603,B4603))</f>
        <v>34560-2</v>
      </c>
      <c r="B4603">
        <v>34560</v>
      </c>
      <c r="C4603" t="s">
        <v>1093</v>
      </c>
      <c r="D4603" t="s">
        <v>177</v>
      </c>
      <c r="E4603" s="1">
        <v>41749</v>
      </c>
      <c r="F4603" s="1">
        <v>43574</v>
      </c>
      <c r="G4603">
        <v>90</v>
      </c>
    </row>
    <row r="4604" spans="1:7" x14ac:dyDescent="0.25">
      <c r="A4604" t="str">
        <f>CONCATENATE(B4604,"-",COUNTIF($B$2:B4604,B4604))</f>
        <v>42611-1</v>
      </c>
      <c r="B4604">
        <v>42611</v>
      </c>
      <c r="C4604" t="s">
        <v>2075</v>
      </c>
      <c r="D4604" t="s">
        <v>177</v>
      </c>
      <c r="E4604" s="1">
        <v>41386</v>
      </c>
      <c r="F4604" s="1">
        <v>43211</v>
      </c>
      <c r="G4604">
        <v>30</v>
      </c>
    </row>
    <row r="4605" spans="1:7" x14ac:dyDescent="0.25">
      <c r="A4605" t="str">
        <f>CONCATENATE(B4605,"-",COUNTIF($B$2:B4605,B4605))</f>
        <v>33632-1</v>
      </c>
      <c r="B4605">
        <v>33632</v>
      </c>
      <c r="C4605" t="s">
        <v>803</v>
      </c>
      <c r="D4605" t="s">
        <v>34</v>
      </c>
      <c r="E4605" s="1">
        <v>39777</v>
      </c>
      <c r="F4605" s="1">
        <v>41602</v>
      </c>
      <c r="G4605">
        <v>45</v>
      </c>
    </row>
    <row r="4606" spans="1:7" x14ac:dyDescent="0.25">
      <c r="A4606" t="str">
        <f>CONCATENATE(B4606,"-",COUNTIF($B$2:B4606,B4606))</f>
        <v>33632-2</v>
      </c>
      <c r="B4606">
        <v>33632</v>
      </c>
      <c r="C4606" t="s">
        <v>803</v>
      </c>
      <c r="D4606" t="s">
        <v>34</v>
      </c>
      <c r="E4606" s="1">
        <v>41603</v>
      </c>
      <c r="F4606" s="1">
        <v>43428</v>
      </c>
      <c r="G4606">
        <v>90</v>
      </c>
    </row>
    <row r="4607" spans="1:7" x14ac:dyDescent="0.25">
      <c r="A4607" t="str">
        <f>CONCATENATE(B4607,"-",COUNTIF($B$2:B4607,B4607))</f>
        <v>42936-1</v>
      </c>
      <c r="B4607">
        <v>42936</v>
      </c>
      <c r="C4607" t="s">
        <v>2125</v>
      </c>
      <c r="D4607" t="s">
        <v>111</v>
      </c>
      <c r="E4607" s="1">
        <v>41430</v>
      </c>
      <c r="F4607" s="1">
        <v>43509</v>
      </c>
      <c r="G4607">
        <v>75</v>
      </c>
    </row>
    <row r="4608" spans="1:7" x14ac:dyDescent="0.25">
      <c r="A4608" t="str">
        <f>CONCATENATE(B4608,"-",COUNTIF($B$2:B4608,B4608))</f>
        <v>34786-1</v>
      </c>
      <c r="B4608">
        <v>34786</v>
      </c>
      <c r="C4608" t="s">
        <v>1126</v>
      </c>
      <c r="D4608" t="s">
        <v>34</v>
      </c>
      <c r="E4608" s="1">
        <v>38119</v>
      </c>
      <c r="F4608" s="1">
        <v>39944</v>
      </c>
      <c r="G4608">
        <v>30</v>
      </c>
    </row>
    <row r="4609" spans="1:7" x14ac:dyDescent="0.25">
      <c r="A4609" t="str">
        <f>CONCATENATE(B4609,"-",COUNTIF($B$2:B4609,B4609))</f>
        <v>34786-2</v>
      </c>
      <c r="B4609">
        <v>34786</v>
      </c>
      <c r="C4609" t="s">
        <v>1126</v>
      </c>
      <c r="D4609" t="s">
        <v>34</v>
      </c>
      <c r="E4609" s="1">
        <v>39945</v>
      </c>
      <c r="F4609" s="1">
        <v>41771</v>
      </c>
      <c r="G4609">
        <v>90</v>
      </c>
    </row>
    <row r="4610" spans="1:7" x14ac:dyDescent="0.25">
      <c r="A4610" t="str">
        <f>CONCATENATE(B4610,"-",COUNTIF($B$2:B4610,B4610))</f>
        <v>34786-3</v>
      </c>
      <c r="B4610">
        <v>34786</v>
      </c>
      <c r="C4610" t="s">
        <v>1126</v>
      </c>
      <c r="D4610" t="s">
        <v>34</v>
      </c>
      <c r="E4610" s="1">
        <v>41772</v>
      </c>
      <c r="F4610" s="1">
        <v>43599</v>
      </c>
      <c r="G4610">
        <v>90</v>
      </c>
    </row>
    <row r="4611" spans="1:7" x14ac:dyDescent="0.25">
      <c r="A4611" t="str">
        <f>CONCATENATE(B4611,"-",COUNTIF($B$2:B4611,B4611))</f>
        <v>41312-1</v>
      </c>
      <c r="B4611">
        <v>41312</v>
      </c>
      <c r="C4611" t="s">
        <v>1850</v>
      </c>
      <c r="D4611" t="s">
        <v>34</v>
      </c>
      <c r="E4611" s="1">
        <v>39384</v>
      </c>
      <c r="F4611" s="1">
        <v>41209</v>
      </c>
      <c r="G4611">
        <v>15</v>
      </c>
    </row>
    <row r="4612" spans="1:7" x14ac:dyDescent="0.25">
      <c r="A4612" t="str">
        <f>CONCATENATE(B4612,"-",COUNTIF($B$2:B4612,B4612))</f>
        <v>41312-2</v>
      </c>
      <c r="B4612">
        <v>41312</v>
      </c>
      <c r="C4612" t="s">
        <v>1850</v>
      </c>
      <c r="D4612" t="s">
        <v>34</v>
      </c>
      <c r="E4612" s="1">
        <v>41210</v>
      </c>
      <c r="F4612" s="1">
        <v>43035</v>
      </c>
      <c r="G4612">
        <v>90</v>
      </c>
    </row>
    <row r="4613" spans="1:7" x14ac:dyDescent="0.25">
      <c r="A4613" t="str">
        <f>CONCATENATE(B4613,"-",COUNTIF($B$2:B4613,B4613))</f>
        <v>35294-1</v>
      </c>
      <c r="B4613">
        <v>35294</v>
      </c>
      <c r="C4613" t="s">
        <v>1211</v>
      </c>
      <c r="D4613" t="s">
        <v>12</v>
      </c>
      <c r="E4613" s="1">
        <v>39988</v>
      </c>
      <c r="F4613" s="1">
        <v>41815</v>
      </c>
      <c r="G4613">
        <v>60</v>
      </c>
    </row>
    <row r="4614" spans="1:7" x14ac:dyDescent="0.25">
      <c r="A4614" t="str">
        <f>CONCATENATE(B4614,"-",COUNTIF($B$2:B4614,B4614))</f>
        <v>35294-2</v>
      </c>
      <c r="B4614">
        <v>35294</v>
      </c>
      <c r="C4614" t="s">
        <v>1211</v>
      </c>
      <c r="D4614" t="s">
        <v>12</v>
      </c>
      <c r="E4614" s="1">
        <v>41816</v>
      </c>
      <c r="F4614" s="1">
        <v>43640</v>
      </c>
      <c r="G4614">
        <v>90</v>
      </c>
    </row>
    <row r="4615" spans="1:7" x14ac:dyDescent="0.25">
      <c r="A4615" t="str">
        <f>CONCATENATE(B4615,"-",COUNTIF($B$2:B4615,B4615))</f>
        <v>65881-1</v>
      </c>
      <c r="B4615">
        <v>65881</v>
      </c>
      <c r="C4615" t="s">
        <v>4518</v>
      </c>
      <c r="D4615" t="s">
        <v>15</v>
      </c>
      <c r="E4615" s="1">
        <v>43199</v>
      </c>
      <c r="F4615" s="1">
        <v>43199</v>
      </c>
      <c r="G4615">
        <v>30</v>
      </c>
    </row>
    <row r="4616" spans="1:7" x14ac:dyDescent="0.25">
      <c r="A4616" t="str">
        <f>CONCATENATE(B4616,"-",COUNTIF($B$2:B4616,B4616))</f>
        <v>65881-2</v>
      </c>
      <c r="B4616">
        <v>65881</v>
      </c>
      <c r="C4616" t="s">
        <v>4518</v>
      </c>
      <c r="D4616" t="s">
        <v>15</v>
      </c>
      <c r="E4616" s="1">
        <v>43200</v>
      </c>
      <c r="F4616" s="1">
        <v>43911</v>
      </c>
      <c r="G4616">
        <v>90</v>
      </c>
    </row>
    <row r="4617" spans="1:7" x14ac:dyDescent="0.25">
      <c r="A4617" t="str">
        <f>CONCATENATE(B4617,"-",COUNTIF($B$2:B4617,B4617))</f>
        <v>36229-1</v>
      </c>
      <c r="B4617">
        <v>36229</v>
      </c>
      <c r="C4617" t="s">
        <v>1315</v>
      </c>
      <c r="D4617" t="s">
        <v>15</v>
      </c>
      <c r="E4617" s="1">
        <v>40206</v>
      </c>
      <c r="F4617" s="1">
        <v>42345</v>
      </c>
      <c r="G4617">
        <v>30</v>
      </c>
    </row>
    <row r="4618" spans="1:7" x14ac:dyDescent="0.25">
      <c r="A4618" t="str">
        <f>CONCATENATE(B4618,"-",COUNTIF($B$2:B4618,B4618))</f>
        <v>36229-2</v>
      </c>
      <c r="B4618">
        <v>36229</v>
      </c>
      <c r="C4618" t="s">
        <v>1315</v>
      </c>
      <c r="D4618" t="s">
        <v>15</v>
      </c>
      <c r="E4618" s="1">
        <v>42346</v>
      </c>
      <c r="F4618" s="1">
        <v>44764</v>
      </c>
      <c r="G4618">
        <v>90</v>
      </c>
    </row>
    <row r="4619" spans="1:7" x14ac:dyDescent="0.25">
      <c r="A4619" t="str">
        <f>CONCATENATE(B4619,"-",COUNTIF($B$2:B4619,B4619))</f>
        <v>22032-1</v>
      </c>
      <c r="B4619">
        <v>22032</v>
      </c>
      <c r="C4619" t="s">
        <v>153</v>
      </c>
      <c r="D4619" t="s">
        <v>111</v>
      </c>
      <c r="E4619" s="1">
        <v>37708</v>
      </c>
      <c r="F4619" s="1">
        <v>39533</v>
      </c>
      <c r="G4619">
        <v>75</v>
      </c>
    </row>
    <row r="4620" spans="1:7" x14ac:dyDescent="0.25">
      <c r="A4620" t="str">
        <f>CONCATENATE(B4620,"-",COUNTIF($B$2:B4620,B4620))</f>
        <v>22032-2</v>
      </c>
      <c r="B4620">
        <v>22032</v>
      </c>
      <c r="C4620" t="s">
        <v>153</v>
      </c>
      <c r="D4620" t="s">
        <v>111</v>
      </c>
      <c r="E4620" s="1">
        <v>39534</v>
      </c>
      <c r="F4620" s="1">
        <v>41359</v>
      </c>
      <c r="G4620">
        <v>90</v>
      </c>
    </row>
    <row r="4621" spans="1:7" x14ac:dyDescent="0.25">
      <c r="A4621" t="str">
        <f>CONCATENATE(B4621,"-",COUNTIF($B$2:B4621,B4621))</f>
        <v>22032-3</v>
      </c>
      <c r="B4621">
        <v>22032</v>
      </c>
      <c r="C4621" t="s">
        <v>153</v>
      </c>
      <c r="D4621" t="s">
        <v>111</v>
      </c>
      <c r="E4621" s="1">
        <v>41360</v>
      </c>
      <c r="F4621" s="1">
        <v>43185</v>
      </c>
      <c r="G4621">
        <v>90</v>
      </c>
    </row>
    <row r="4622" spans="1:7" x14ac:dyDescent="0.25">
      <c r="A4622" t="str">
        <f>CONCATENATE(B4622,"-",COUNTIF($B$2:B4622,B4622))</f>
        <v>46504-1</v>
      </c>
      <c r="B4622">
        <v>46504</v>
      </c>
      <c r="C4622" t="s">
        <v>2503</v>
      </c>
      <c r="D4622" t="s">
        <v>177</v>
      </c>
      <c r="E4622" s="1">
        <v>40057</v>
      </c>
      <c r="F4622" s="1">
        <v>41882</v>
      </c>
      <c r="G4622">
        <v>15</v>
      </c>
    </row>
    <row r="4623" spans="1:7" x14ac:dyDescent="0.25">
      <c r="A4623" t="str">
        <f>CONCATENATE(B4623,"-",COUNTIF($B$2:B4623,B4623))</f>
        <v>46504-2</v>
      </c>
      <c r="B4623">
        <v>46504</v>
      </c>
      <c r="C4623" t="s">
        <v>2503</v>
      </c>
      <c r="D4623" t="s">
        <v>177</v>
      </c>
      <c r="E4623" s="1">
        <v>41883</v>
      </c>
      <c r="F4623" s="1">
        <v>43938</v>
      </c>
      <c r="G4623">
        <v>90</v>
      </c>
    </row>
    <row r="4624" spans="1:7" x14ac:dyDescent="0.25">
      <c r="A4624" t="str">
        <f>CONCATENATE(B4624,"-",COUNTIF($B$2:B4624,B4624))</f>
        <v>38483-1</v>
      </c>
      <c r="B4624">
        <v>38483</v>
      </c>
      <c r="C4624" t="s">
        <v>1583</v>
      </c>
      <c r="D4624" t="s">
        <v>15</v>
      </c>
      <c r="E4624" s="1">
        <v>38817</v>
      </c>
      <c r="F4624" s="1">
        <v>40642</v>
      </c>
      <c r="G4624">
        <v>15</v>
      </c>
    </row>
    <row r="4625" spans="1:7" x14ac:dyDescent="0.25">
      <c r="A4625" t="str">
        <f>CONCATENATE(B4625,"-",COUNTIF($B$2:B4625,B4625))</f>
        <v>38483-2</v>
      </c>
      <c r="B4625">
        <v>38483</v>
      </c>
      <c r="C4625" t="s">
        <v>1583</v>
      </c>
      <c r="D4625" t="s">
        <v>15</v>
      </c>
      <c r="E4625" s="1">
        <v>40643</v>
      </c>
      <c r="F4625" s="1">
        <v>42472</v>
      </c>
      <c r="G4625">
        <v>90</v>
      </c>
    </row>
    <row r="4626" spans="1:7" x14ac:dyDescent="0.25">
      <c r="A4626" t="str">
        <f>CONCATENATE(B4626,"-",COUNTIF($B$2:B4626,B4626))</f>
        <v>35451-1</v>
      </c>
      <c r="B4626">
        <v>35451</v>
      </c>
      <c r="C4626" t="s">
        <v>1248</v>
      </c>
      <c r="D4626" t="s">
        <v>15</v>
      </c>
      <c r="E4626" s="1">
        <v>38174</v>
      </c>
      <c r="F4626" s="1">
        <v>39999</v>
      </c>
      <c r="G4626">
        <v>45</v>
      </c>
    </row>
    <row r="4627" spans="1:7" x14ac:dyDescent="0.25">
      <c r="A4627" t="str">
        <f>CONCATENATE(B4627,"-",COUNTIF($B$2:B4627,B4627))</f>
        <v>35451-2</v>
      </c>
      <c r="B4627">
        <v>35451</v>
      </c>
      <c r="C4627" t="s">
        <v>1248</v>
      </c>
      <c r="D4627" t="s">
        <v>15</v>
      </c>
      <c r="E4627" s="1">
        <v>40000</v>
      </c>
      <c r="F4627" s="1">
        <v>41825</v>
      </c>
      <c r="G4627">
        <v>90</v>
      </c>
    </row>
    <row r="4628" spans="1:7" x14ac:dyDescent="0.25">
      <c r="A4628" t="str">
        <f>CONCATENATE(B4628,"-",COUNTIF($B$2:B4628,B4628))</f>
        <v>35451-3</v>
      </c>
      <c r="B4628">
        <v>35451</v>
      </c>
      <c r="C4628" t="s">
        <v>1248</v>
      </c>
      <c r="D4628" t="s">
        <v>15</v>
      </c>
      <c r="E4628" s="1">
        <v>41826</v>
      </c>
      <c r="F4628" s="1">
        <v>43652</v>
      </c>
      <c r="G4628">
        <v>90</v>
      </c>
    </row>
    <row r="4629" spans="1:7" x14ac:dyDescent="0.25">
      <c r="A4629" t="str">
        <f>CONCATENATE(B4629,"-",COUNTIF($B$2:B4629,B4629))</f>
        <v>36240-1</v>
      </c>
      <c r="B4629">
        <v>36240</v>
      </c>
      <c r="C4629" t="s">
        <v>1322</v>
      </c>
      <c r="D4629" t="s">
        <v>15</v>
      </c>
      <c r="E4629" s="1">
        <v>40206</v>
      </c>
      <c r="F4629" s="1">
        <v>42032</v>
      </c>
      <c r="G4629">
        <v>75</v>
      </c>
    </row>
    <row r="4630" spans="1:7" x14ac:dyDescent="0.25">
      <c r="A4630" t="str">
        <f>CONCATENATE(B4630,"-",COUNTIF($B$2:B4630,B4630))</f>
        <v>36240-2</v>
      </c>
      <c r="B4630">
        <v>36240</v>
      </c>
      <c r="C4630" t="s">
        <v>1322</v>
      </c>
      <c r="D4630" t="s">
        <v>15</v>
      </c>
      <c r="E4630" s="1">
        <v>42033</v>
      </c>
      <c r="F4630" s="1">
        <v>43858</v>
      </c>
      <c r="G4630">
        <v>90</v>
      </c>
    </row>
    <row r="4631" spans="1:7" x14ac:dyDescent="0.25">
      <c r="A4631" t="str">
        <f>CONCATENATE(B4631,"-",COUNTIF($B$2:B4631,B4631))</f>
        <v>31132-1</v>
      </c>
      <c r="B4631">
        <v>31132</v>
      </c>
      <c r="C4631" t="s">
        <v>492</v>
      </c>
      <c r="D4631" t="s">
        <v>15</v>
      </c>
      <c r="E4631" s="1">
        <v>37369</v>
      </c>
      <c r="F4631" s="1">
        <v>39194</v>
      </c>
      <c r="G4631">
        <v>75</v>
      </c>
    </row>
    <row r="4632" spans="1:7" x14ac:dyDescent="0.25">
      <c r="A4632" t="str">
        <f>CONCATENATE(B4632,"-",COUNTIF($B$2:B4632,B4632))</f>
        <v>31132-2</v>
      </c>
      <c r="B4632">
        <v>31132</v>
      </c>
      <c r="C4632" t="s">
        <v>492</v>
      </c>
      <c r="D4632" t="s">
        <v>15</v>
      </c>
      <c r="E4632" s="1">
        <v>39195</v>
      </c>
      <c r="F4632" s="1">
        <v>41021</v>
      </c>
      <c r="G4632">
        <v>90</v>
      </c>
    </row>
    <row r="4633" spans="1:7" x14ac:dyDescent="0.25">
      <c r="A4633" t="str">
        <f>CONCATENATE(B4633,"-",COUNTIF($B$2:B4633,B4633))</f>
        <v>31132-3</v>
      </c>
      <c r="B4633">
        <v>31132</v>
      </c>
      <c r="C4633" t="s">
        <v>492</v>
      </c>
      <c r="D4633" t="s">
        <v>15</v>
      </c>
      <c r="E4633" s="1">
        <v>41022</v>
      </c>
      <c r="F4633" s="1">
        <v>42848</v>
      </c>
      <c r="G4633">
        <v>90</v>
      </c>
    </row>
    <row r="4634" spans="1:7" x14ac:dyDescent="0.25">
      <c r="A4634" t="str">
        <f>CONCATENATE(B4634,"-",COUNTIF($B$2:B4634,B4634))</f>
        <v>40778-1</v>
      </c>
      <c r="B4634">
        <v>40778</v>
      </c>
      <c r="C4634" t="s">
        <v>1815</v>
      </c>
      <c r="D4634" t="s">
        <v>15</v>
      </c>
      <c r="E4634" s="1">
        <v>41109</v>
      </c>
      <c r="F4634" s="1">
        <v>42934</v>
      </c>
      <c r="G4634">
        <v>30</v>
      </c>
    </row>
    <row r="4635" spans="1:7" x14ac:dyDescent="0.25">
      <c r="A4635" t="str">
        <f>CONCATENATE(B4635,"-",COUNTIF($B$2:B4635,B4635))</f>
        <v>31384-1</v>
      </c>
      <c r="B4635">
        <v>31384</v>
      </c>
      <c r="C4635" t="s">
        <v>535</v>
      </c>
      <c r="D4635" t="s">
        <v>111</v>
      </c>
      <c r="E4635" s="1">
        <v>37418</v>
      </c>
      <c r="F4635" s="1">
        <v>39243</v>
      </c>
      <c r="G4635">
        <v>30</v>
      </c>
    </row>
    <row r="4636" spans="1:7" x14ac:dyDescent="0.25">
      <c r="A4636" t="str">
        <f>CONCATENATE(B4636,"-",COUNTIF($B$2:B4636,B4636))</f>
        <v>31384-2</v>
      </c>
      <c r="B4636">
        <v>31384</v>
      </c>
      <c r="C4636" t="s">
        <v>535</v>
      </c>
      <c r="D4636" t="s">
        <v>111</v>
      </c>
      <c r="E4636" s="1">
        <v>39244</v>
      </c>
      <c r="F4636" s="1">
        <v>41070</v>
      </c>
      <c r="G4636">
        <v>90</v>
      </c>
    </row>
    <row r="4637" spans="1:7" x14ac:dyDescent="0.25">
      <c r="A4637" t="str">
        <f>CONCATENATE(B4637,"-",COUNTIF($B$2:B4637,B4637))</f>
        <v>31384-3</v>
      </c>
      <c r="B4637">
        <v>31384</v>
      </c>
      <c r="C4637" t="s">
        <v>535</v>
      </c>
      <c r="D4637" t="s">
        <v>111</v>
      </c>
      <c r="E4637" s="1">
        <v>41071</v>
      </c>
      <c r="F4637" s="1">
        <v>42897</v>
      </c>
      <c r="G4637">
        <v>90</v>
      </c>
    </row>
    <row r="4638" spans="1:7" x14ac:dyDescent="0.25">
      <c r="A4638" t="str">
        <f>CONCATENATE(B4638,"-",COUNTIF($B$2:B4638,B4638))</f>
        <v>38987-1</v>
      </c>
      <c r="B4638">
        <v>38987</v>
      </c>
      <c r="C4638" t="s">
        <v>1652</v>
      </c>
      <c r="D4638" t="s">
        <v>177</v>
      </c>
      <c r="E4638" s="1">
        <v>38924</v>
      </c>
      <c r="F4638" s="1">
        <v>40749</v>
      </c>
      <c r="G4638">
        <v>30</v>
      </c>
    </row>
    <row r="4639" spans="1:7" x14ac:dyDescent="0.25">
      <c r="A4639" t="str">
        <f>CONCATENATE(B4639,"-",COUNTIF($B$2:B4639,B4639))</f>
        <v>38987-2</v>
      </c>
      <c r="B4639">
        <v>38987</v>
      </c>
      <c r="C4639" t="s">
        <v>1652</v>
      </c>
      <c r="D4639" t="s">
        <v>177</v>
      </c>
      <c r="E4639" s="1">
        <v>40750</v>
      </c>
      <c r="F4639" s="1">
        <v>42575</v>
      </c>
      <c r="G4639">
        <v>90</v>
      </c>
    </row>
    <row r="4640" spans="1:7" x14ac:dyDescent="0.25">
      <c r="A4640" t="str">
        <f>CONCATENATE(B4640,"-",COUNTIF($B$2:B4640,B4640))</f>
        <v>24257-1</v>
      </c>
      <c r="B4640">
        <v>24257</v>
      </c>
      <c r="C4640" t="s">
        <v>206</v>
      </c>
      <c r="D4640" t="s">
        <v>34</v>
      </c>
      <c r="E4640" s="1">
        <v>35726</v>
      </c>
      <c r="F4640" s="1">
        <v>37551</v>
      </c>
      <c r="G4640">
        <v>30</v>
      </c>
    </row>
    <row r="4641" spans="1:7" x14ac:dyDescent="0.25">
      <c r="A4641" t="str">
        <f>CONCATENATE(B4641,"-",COUNTIF($B$2:B4641,B4641))</f>
        <v>24257-2</v>
      </c>
      <c r="B4641">
        <v>24257</v>
      </c>
      <c r="C4641" t="s">
        <v>206</v>
      </c>
      <c r="D4641" t="s">
        <v>34</v>
      </c>
      <c r="E4641" s="1">
        <v>37552</v>
      </c>
      <c r="F4641" s="1">
        <v>39377</v>
      </c>
      <c r="G4641">
        <v>90</v>
      </c>
    </row>
    <row r="4642" spans="1:7" x14ac:dyDescent="0.25">
      <c r="A4642" t="str">
        <f>CONCATENATE(B4642,"-",COUNTIF($B$2:B4642,B4642))</f>
        <v>24257-3</v>
      </c>
      <c r="B4642">
        <v>24257</v>
      </c>
      <c r="C4642" t="s">
        <v>206</v>
      </c>
      <c r="D4642" t="s">
        <v>34</v>
      </c>
      <c r="E4642" s="1">
        <v>39378</v>
      </c>
      <c r="F4642" s="1">
        <v>41203</v>
      </c>
      <c r="G4642">
        <v>90</v>
      </c>
    </row>
    <row r="4643" spans="1:7" x14ac:dyDescent="0.25">
      <c r="A4643" t="str">
        <f>CONCATENATE(B4643,"-",COUNTIF($B$2:B4643,B4643))</f>
        <v>24257-4</v>
      </c>
      <c r="B4643">
        <v>24257</v>
      </c>
      <c r="C4643" t="s">
        <v>206</v>
      </c>
      <c r="D4643" t="s">
        <v>34</v>
      </c>
      <c r="E4643" s="1">
        <v>41204</v>
      </c>
      <c r="F4643" s="1">
        <v>43029</v>
      </c>
      <c r="G4643">
        <v>90</v>
      </c>
    </row>
    <row r="4644" spans="1:7" x14ac:dyDescent="0.25">
      <c r="A4644" t="str">
        <f>CONCATENATE(B4644,"-",COUNTIF($B$2:B4644,B4644))</f>
        <v>35196-1</v>
      </c>
      <c r="B4644">
        <v>35196</v>
      </c>
      <c r="C4644" t="s">
        <v>1182</v>
      </c>
      <c r="D4644" t="s">
        <v>177</v>
      </c>
      <c r="E4644" s="1">
        <v>40135</v>
      </c>
      <c r="F4644" s="1">
        <v>41961</v>
      </c>
      <c r="G4644">
        <v>90</v>
      </c>
    </row>
    <row r="4645" spans="1:7" x14ac:dyDescent="0.25">
      <c r="A4645" t="str">
        <f>CONCATENATE(B4645,"-",COUNTIF($B$2:B4645,B4645))</f>
        <v>35196-2</v>
      </c>
      <c r="B4645">
        <v>35196</v>
      </c>
      <c r="C4645" t="s">
        <v>1182</v>
      </c>
      <c r="D4645" t="s">
        <v>177</v>
      </c>
      <c r="E4645" s="1">
        <v>41962</v>
      </c>
      <c r="F4645" s="1">
        <v>43788</v>
      </c>
      <c r="G4645">
        <v>90</v>
      </c>
    </row>
    <row r="4646" spans="1:7" x14ac:dyDescent="0.25">
      <c r="A4646" t="str">
        <f>CONCATENATE(B4646,"-",COUNTIF($B$2:B4646,B4646))</f>
        <v>36292-1</v>
      </c>
      <c r="B4646">
        <v>36292</v>
      </c>
      <c r="C4646" t="s">
        <v>1345</v>
      </c>
      <c r="D4646" t="s">
        <v>15</v>
      </c>
      <c r="E4646" s="1">
        <v>38384</v>
      </c>
      <c r="F4646" s="1">
        <v>40209</v>
      </c>
      <c r="G4646">
        <v>45</v>
      </c>
    </row>
    <row r="4647" spans="1:7" x14ac:dyDescent="0.25">
      <c r="A4647" t="str">
        <f>CONCATENATE(B4647,"-",COUNTIF($B$2:B4647,B4647))</f>
        <v>48905-1</v>
      </c>
      <c r="B4647">
        <v>48905</v>
      </c>
      <c r="C4647" t="s">
        <v>2738</v>
      </c>
      <c r="D4647" t="s">
        <v>14</v>
      </c>
      <c r="E4647" s="1">
        <v>40302</v>
      </c>
      <c r="F4647" s="1">
        <v>42127</v>
      </c>
      <c r="G4647">
        <v>30</v>
      </c>
    </row>
    <row r="4648" spans="1:7" x14ac:dyDescent="0.25">
      <c r="A4648" t="str">
        <f>CONCATENATE(B4648,"-",COUNTIF($B$2:B4648,B4648))</f>
        <v>48905-2</v>
      </c>
      <c r="B4648">
        <v>48905</v>
      </c>
      <c r="C4648" t="s">
        <v>2738</v>
      </c>
      <c r="D4648" t="s">
        <v>14</v>
      </c>
      <c r="E4648" s="1">
        <v>42128</v>
      </c>
      <c r="F4648" s="1">
        <v>43953</v>
      </c>
      <c r="G4648">
        <v>90</v>
      </c>
    </row>
    <row r="4649" spans="1:7" x14ac:dyDescent="0.25">
      <c r="A4649" t="str">
        <f>CONCATENATE(B4649,"-",COUNTIF($B$2:B4649,B4649))</f>
        <v>57651-1</v>
      </c>
      <c r="B4649">
        <v>57651</v>
      </c>
      <c r="C4649" t="s">
        <v>3933</v>
      </c>
      <c r="D4649" t="s">
        <v>177</v>
      </c>
      <c r="E4649" s="1">
        <v>41529</v>
      </c>
      <c r="F4649" s="1">
        <v>43354</v>
      </c>
      <c r="G4649">
        <v>29</v>
      </c>
    </row>
    <row r="4650" spans="1:7" x14ac:dyDescent="0.25">
      <c r="A4650" t="str">
        <f>CONCATENATE(B4650,"-",COUNTIF($B$2:B4650,B4650))</f>
        <v>47448-1</v>
      </c>
      <c r="B4650">
        <v>47448</v>
      </c>
      <c r="C4650" t="s">
        <v>2554</v>
      </c>
      <c r="D4650" t="s">
        <v>34</v>
      </c>
      <c r="E4650" s="1">
        <v>40211</v>
      </c>
      <c r="F4650" s="1">
        <v>42514</v>
      </c>
      <c r="G4650">
        <v>30</v>
      </c>
    </row>
    <row r="4651" spans="1:7" x14ac:dyDescent="0.25">
      <c r="A4651" t="str">
        <f>CONCATENATE(B4651,"-",COUNTIF($B$2:B4651,B4651))</f>
        <v>58219-1</v>
      </c>
      <c r="B4651">
        <v>58219</v>
      </c>
      <c r="C4651" t="s">
        <v>3998</v>
      </c>
      <c r="D4651" t="s">
        <v>177</v>
      </c>
      <c r="E4651" s="1">
        <v>41635</v>
      </c>
      <c r="F4651" s="1">
        <v>43460</v>
      </c>
      <c r="G4651">
        <v>45</v>
      </c>
    </row>
    <row r="4652" spans="1:7" x14ac:dyDescent="0.25">
      <c r="A4652" t="str">
        <f>CONCATENATE(B4652,"-",COUNTIF($B$2:B4652,B4652))</f>
        <v>33463-1</v>
      </c>
      <c r="B4652">
        <v>33463</v>
      </c>
      <c r="C4652" t="s">
        <v>788</v>
      </c>
      <c r="D4652" t="s">
        <v>15</v>
      </c>
      <c r="E4652" s="1">
        <v>39699</v>
      </c>
      <c r="F4652" s="1">
        <v>41524</v>
      </c>
      <c r="G4652">
        <v>45</v>
      </c>
    </row>
    <row r="4653" spans="1:7" x14ac:dyDescent="0.25">
      <c r="A4653" t="str">
        <f>CONCATENATE(B4653,"-",COUNTIF($B$2:B4653,B4653))</f>
        <v>33463-2</v>
      </c>
      <c r="B4653">
        <v>33463</v>
      </c>
      <c r="C4653" t="s">
        <v>788</v>
      </c>
      <c r="D4653" t="s">
        <v>15</v>
      </c>
      <c r="E4653" s="1">
        <v>41525</v>
      </c>
      <c r="F4653" s="1">
        <v>43350</v>
      </c>
      <c r="G4653">
        <v>90</v>
      </c>
    </row>
    <row r="4654" spans="1:7" x14ac:dyDescent="0.25">
      <c r="A4654" t="str">
        <f>CONCATENATE(B4654,"-",COUNTIF($B$2:B4654,B4654))</f>
        <v>33446-1</v>
      </c>
      <c r="B4654">
        <v>33446</v>
      </c>
      <c r="C4654" t="s">
        <v>784</v>
      </c>
      <c r="D4654" t="s">
        <v>486</v>
      </c>
      <c r="E4654" s="1">
        <v>40482</v>
      </c>
      <c r="F4654" s="1">
        <v>42307</v>
      </c>
      <c r="G4654">
        <v>45</v>
      </c>
    </row>
    <row r="4655" spans="1:7" x14ac:dyDescent="0.25">
      <c r="A4655" t="str">
        <f>CONCATENATE(B4655,"-",COUNTIF($B$2:B4655,B4655))</f>
        <v>33446-2</v>
      </c>
      <c r="B4655">
        <v>33446</v>
      </c>
      <c r="C4655" t="s">
        <v>784</v>
      </c>
      <c r="D4655" t="s">
        <v>486</v>
      </c>
      <c r="E4655" s="1">
        <v>42308</v>
      </c>
      <c r="F4655" s="1">
        <v>44716</v>
      </c>
      <c r="G4655">
        <v>90</v>
      </c>
    </row>
    <row r="4656" spans="1:7" x14ac:dyDescent="0.25">
      <c r="A4656" t="str">
        <f>CONCATENATE(B4656,"-",COUNTIF($B$2:B4656,B4656))</f>
        <v>41434-1</v>
      </c>
      <c r="B4656">
        <v>41434</v>
      </c>
      <c r="C4656" t="s">
        <v>1886</v>
      </c>
      <c r="D4656" t="s">
        <v>15</v>
      </c>
      <c r="E4656" s="1">
        <v>39387</v>
      </c>
      <c r="F4656" s="1">
        <v>41212</v>
      </c>
      <c r="G4656">
        <v>40</v>
      </c>
    </row>
    <row r="4657" spans="1:7" x14ac:dyDescent="0.25">
      <c r="A4657" t="str">
        <f>CONCATENATE(B4657,"-",COUNTIF($B$2:B4657,B4657))</f>
        <v>41434-2</v>
      </c>
      <c r="B4657">
        <v>41434</v>
      </c>
      <c r="C4657" t="s">
        <v>1886</v>
      </c>
      <c r="D4657" t="s">
        <v>15</v>
      </c>
      <c r="E4657" s="1">
        <v>41213</v>
      </c>
      <c r="F4657" s="1">
        <v>43039</v>
      </c>
      <c r="G4657">
        <v>90</v>
      </c>
    </row>
    <row r="4658" spans="1:7" x14ac:dyDescent="0.25">
      <c r="A4658" t="str">
        <f>CONCATENATE(B4658,"-",COUNTIF($B$2:B4658,B4658))</f>
        <v>47565-1</v>
      </c>
      <c r="B4658">
        <v>47565</v>
      </c>
      <c r="C4658" t="s">
        <v>2591</v>
      </c>
      <c r="D4658" t="s">
        <v>177</v>
      </c>
      <c r="E4658" s="1">
        <v>42037</v>
      </c>
      <c r="F4658" s="1">
        <v>43863</v>
      </c>
      <c r="G4658">
        <v>75</v>
      </c>
    </row>
    <row r="4659" spans="1:7" x14ac:dyDescent="0.25">
      <c r="A4659" t="str">
        <f>CONCATENATE(B4659,"-",COUNTIF($B$2:B4659,B4659))</f>
        <v>52131-1</v>
      </c>
      <c r="B4659">
        <v>52131</v>
      </c>
      <c r="C4659" t="s">
        <v>3288</v>
      </c>
      <c r="D4659" t="s">
        <v>34</v>
      </c>
      <c r="E4659" s="1">
        <v>40751</v>
      </c>
      <c r="F4659" s="1">
        <v>42576</v>
      </c>
      <c r="G4659">
        <v>45</v>
      </c>
    </row>
    <row r="4660" spans="1:7" x14ac:dyDescent="0.25">
      <c r="A4660" t="str">
        <f>CONCATENATE(B4660,"-",COUNTIF($B$2:B4660,B4660))</f>
        <v>53402-1</v>
      </c>
      <c r="B4660">
        <v>53402</v>
      </c>
      <c r="C4660" t="s">
        <v>3458</v>
      </c>
      <c r="D4660" t="s">
        <v>61</v>
      </c>
      <c r="E4660" s="1">
        <v>40987</v>
      </c>
      <c r="F4660" s="1">
        <v>42812</v>
      </c>
      <c r="G4660">
        <v>25</v>
      </c>
    </row>
    <row r="4661" spans="1:7" x14ac:dyDescent="0.25">
      <c r="A4661" t="str">
        <f>CONCATENATE(B4661,"-",COUNTIF($B$2:B4661,B4661))</f>
        <v>41355-1</v>
      </c>
      <c r="B4661">
        <v>41355</v>
      </c>
      <c r="C4661" t="s">
        <v>1859</v>
      </c>
      <c r="D4661" t="s">
        <v>177</v>
      </c>
      <c r="E4661" s="1">
        <v>39378</v>
      </c>
      <c r="F4661" s="1">
        <v>41203</v>
      </c>
      <c r="G4661">
        <v>30</v>
      </c>
    </row>
    <row r="4662" spans="1:7" x14ac:dyDescent="0.25">
      <c r="A4662" t="str">
        <f>CONCATENATE(B4662,"-",COUNTIF($B$2:B4662,B4662))</f>
        <v>41355-2</v>
      </c>
      <c r="B4662">
        <v>41355</v>
      </c>
      <c r="C4662" t="s">
        <v>1859</v>
      </c>
      <c r="D4662" t="s">
        <v>177</v>
      </c>
      <c r="E4662" s="1">
        <v>41204</v>
      </c>
      <c r="F4662" s="1">
        <v>43029</v>
      </c>
      <c r="G4662">
        <v>90</v>
      </c>
    </row>
    <row r="4663" spans="1:7" x14ac:dyDescent="0.25">
      <c r="A4663" t="str">
        <f>CONCATENATE(B4663,"-",COUNTIF($B$2:B4663,B4663))</f>
        <v>50167-1</v>
      </c>
      <c r="B4663">
        <v>50167</v>
      </c>
      <c r="C4663" t="s">
        <v>2910</v>
      </c>
      <c r="D4663" t="s">
        <v>177</v>
      </c>
      <c r="E4663" s="1">
        <v>42290</v>
      </c>
      <c r="F4663" s="1">
        <v>44698</v>
      </c>
      <c r="G4663">
        <v>90</v>
      </c>
    </row>
    <row r="4664" spans="1:7" x14ac:dyDescent="0.25">
      <c r="A4664" t="str">
        <f>CONCATENATE(B4664,"-",COUNTIF($B$2:B4664,B4664))</f>
        <v>45849-1</v>
      </c>
      <c r="B4664">
        <v>45849</v>
      </c>
      <c r="C4664" t="s">
        <v>2410</v>
      </c>
      <c r="D4664" t="s">
        <v>177</v>
      </c>
      <c r="E4664" s="1">
        <v>39979</v>
      </c>
      <c r="F4664" s="1">
        <v>41804</v>
      </c>
      <c r="G4664">
        <v>45</v>
      </c>
    </row>
    <row r="4665" spans="1:7" x14ac:dyDescent="0.25">
      <c r="A4665" t="str">
        <f>CONCATENATE(B4665,"-",COUNTIF($B$2:B4665,B4665))</f>
        <v>45849-2</v>
      </c>
      <c r="B4665">
        <v>45849</v>
      </c>
      <c r="C4665" t="s">
        <v>2410</v>
      </c>
      <c r="D4665" t="s">
        <v>177</v>
      </c>
      <c r="E4665" s="1">
        <v>41805</v>
      </c>
      <c r="F4665" s="1">
        <v>43630</v>
      </c>
      <c r="G4665">
        <v>90</v>
      </c>
    </row>
    <row r="4666" spans="1:7" x14ac:dyDescent="0.25">
      <c r="A4666" t="str">
        <f>CONCATENATE(B4666,"-",COUNTIF($B$2:B4666,B4666))</f>
        <v>38237-1</v>
      </c>
      <c r="B4666">
        <v>38237</v>
      </c>
      <c r="C4666" t="s">
        <v>1528</v>
      </c>
      <c r="D4666" t="s">
        <v>34</v>
      </c>
      <c r="E4666" s="1">
        <v>40623</v>
      </c>
      <c r="F4666" s="1">
        <v>42451</v>
      </c>
      <c r="G4666">
        <v>75</v>
      </c>
    </row>
    <row r="4667" spans="1:7" x14ac:dyDescent="0.25">
      <c r="A4667" t="str">
        <f>CONCATENATE(B4667,"-",COUNTIF($B$2:B4667,B4667))</f>
        <v>59979-1</v>
      </c>
      <c r="B4667">
        <v>59979</v>
      </c>
      <c r="C4667" t="s">
        <v>4280</v>
      </c>
      <c r="D4667" t="s">
        <v>76</v>
      </c>
      <c r="E4667" s="1">
        <v>41792</v>
      </c>
      <c r="F4667" s="1">
        <v>43617</v>
      </c>
      <c r="G4667">
        <v>30</v>
      </c>
    </row>
    <row r="4668" spans="1:7" x14ac:dyDescent="0.25">
      <c r="A4668" t="str">
        <f>CONCATENATE(B4668,"-",COUNTIF($B$2:B4668,B4668))</f>
        <v>36490-1</v>
      </c>
      <c r="B4668">
        <v>36490</v>
      </c>
      <c r="C4668" t="s">
        <v>1388</v>
      </c>
      <c r="D4668" t="s">
        <v>15</v>
      </c>
      <c r="E4668" s="1">
        <v>40225</v>
      </c>
      <c r="F4668" s="1">
        <v>42050</v>
      </c>
      <c r="G4668">
        <v>90</v>
      </c>
    </row>
    <row r="4669" spans="1:7" x14ac:dyDescent="0.25">
      <c r="A4669" t="str">
        <f>CONCATENATE(B4669,"-",COUNTIF($B$2:B4669,B4669))</f>
        <v>36490-2</v>
      </c>
      <c r="B4669">
        <v>36490</v>
      </c>
      <c r="C4669" t="s">
        <v>1388</v>
      </c>
      <c r="D4669" t="s">
        <v>15</v>
      </c>
      <c r="E4669" s="1">
        <v>42051</v>
      </c>
      <c r="F4669" s="1">
        <v>43876</v>
      </c>
      <c r="G4669">
        <v>90</v>
      </c>
    </row>
    <row r="4670" spans="1:7" x14ac:dyDescent="0.25">
      <c r="A4670" t="str">
        <f>CONCATENATE(B4670,"-",COUNTIF($B$2:B4670,B4670))</f>
        <v>28009-1</v>
      </c>
      <c r="B4670">
        <v>28009</v>
      </c>
      <c r="C4670" t="s">
        <v>276</v>
      </c>
      <c r="D4670" t="s">
        <v>15</v>
      </c>
      <c r="E4670" s="1">
        <v>42385</v>
      </c>
      <c r="F4670" s="1">
        <v>44835</v>
      </c>
      <c r="G4670">
        <v>60</v>
      </c>
    </row>
    <row r="4671" spans="1:7" x14ac:dyDescent="0.25">
      <c r="A4671" t="str">
        <f>CONCATENATE(B4671,"-",COUNTIF($B$2:B4671,B4671))</f>
        <v>31483-1</v>
      </c>
      <c r="B4671">
        <v>31483</v>
      </c>
      <c r="C4671" t="s">
        <v>568</v>
      </c>
      <c r="D4671" t="s">
        <v>15</v>
      </c>
      <c r="E4671" s="1">
        <v>41080</v>
      </c>
      <c r="F4671" s="1">
        <v>42976</v>
      </c>
      <c r="G4671">
        <v>60</v>
      </c>
    </row>
    <row r="4672" spans="1:7" x14ac:dyDescent="0.25">
      <c r="A4672" t="str">
        <f>CONCATENATE(B4672,"-",COUNTIF($B$2:B4672,B4672))</f>
        <v>36739-1</v>
      </c>
      <c r="B4672">
        <v>36739</v>
      </c>
      <c r="C4672" t="s">
        <v>1416</v>
      </c>
      <c r="D4672" t="s">
        <v>119</v>
      </c>
      <c r="E4672" s="1">
        <v>40275</v>
      </c>
      <c r="F4672" s="1">
        <v>42105</v>
      </c>
      <c r="G4672">
        <v>40</v>
      </c>
    </row>
    <row r="4673" spans="1:7" x14ac:dyDescent="0.25">
      <c r="A4673" t="str">
        <f>CONCATENATE(B4673,"-",COUNTIF($B$2:B4673,B4673))</f>
        <v>36739-2</v>
      </c>
      <c r="B4673">
        <v>36739</v>
      </c>
      <c r="C4673" t="s">
        <v>1416</v>
      </c>
      <c r="D4673" t="s">
        <v>119</v>
      </c>
      <c r="E4673" s="1">
        <v>42106</v>
      </c>
      <c r="F4673" s="1">
        <v>43933</v>
      </c>
      <c r="G4673">
        <v>90</v>
      </c>
    </row>
    <row r="4674" spans="1:7" x14ac:dyDescent="0.25">
      <c r="A4674" t="str">
        <f>CONCATENATE(B4674,"-",COUNTIF($B$2:B4674,B4674))</f>
        <v>33875-1</v>
      </c>
      <c r="B4674">
        <v>33875</v>
      </c>
      <c r="C4674" t="s">
        <v>852</v>
      </c>
      <c r="D4674" t="s">
        <v>177</v>
      </c>
      <c r="E4674" s="1">
        <v>38027</v>
      </c>
      <c r="F4674" s="1">
        <v>39852</v>
      </c>
      <c r="G4674">
        <v>45</v>
      </c>
    </row>
    <row r="4675" spans="1:7" x14ac:dyDescent="0.25">
      <c r="A4675" t="str">
        <f>CONCATENATE(B4675,"-",COUNTIF($B$2:B4675,B4675))</f>
        <v>33875-2</v>
      </c>
      <c r="B4675">
        <v>33875</v>
      </c>
      <c r="C4675" t="s">
        <v>852</v>
      </c>
      <c r="D4675" t="s">
        <v>177</v>
      </c>
      <c r="E4675" s="1">
        <v>42063</v>
      </c>
      <c r="F4675" s="1">
        <v>43888</v>
      </c>
      <c r="G4675">
        <v>90</v>
      </c>
    </row>
    <row r="4676" spans="1:7" x14ac:dyDescent="0.25">
      <c r="A4676" t="str">
        <f>CONCATENATE(B4676,"-",COUNTIF($B$2:B4676,B4676))</f>
        <v>38138-1</v>
      </c>
      <c r="B4676">
        <v>38138</v>
      </c>
      <c r="C4676" t="s">
        <v>1491</v>
      </c>
      <c r="D4676" t="s">
        <v>15</v>
      </c>
      <c r="E4676" s="1">
        <v>40595</v>
      </c>
      <c r="F4676" s="1">
        <v>42420</v>
      </c>
      <c r="G4676">
        <v>75</v>
      </c>
    </row>
    <row r="4677" spans="1:7" x14ac:dyDescent="0.25">
      <c r="A4677" t="str">
        <f>CONCATENATE(B4677,"-",COUNTIF($B$2:B4677,B4677))</f>
        <v>47603-1</v>
      </c>
      <c r="B4677">
        <v>47603</v>
      </c>
      <c r="C4677" t="s">
        <v>2605</v>
      </c>
      <c r="D4677" t="s">
        <v>177</v>
      </c>
      <c r="E4677" s="1">
        <v>42037</v>
      </c>
      <c r="F4677" s="1">
        <v>43864</v>
      </c>
      <c r="G4677">
        <v>90</v>
      </c>
    </row>
    <row r="4678" spans="1:7" x14ac:dyDescent="0.25">
      <c r="A4678" t="str">
        <f>CONCATENATE(B4678,"-",COUNTIF($B$2:B4678,B4678))</f>
        <v>22962-1</v>
      </c>
      <c r="B4678">
        <v>22962</v>
      </c>
      <c r="C4678" t="s">
        <v>185</v>
      </c>
      <c r="D4678" t="s">
        <v>20</v>
      </c>
      <c r="E4678" s="1">
        <v>40840</v>
      </c>
      <c r="F4678" s="1">
        <v>42665</v>
      </c>
      <c r="G4678">
        <v>90</v>
      </c>
    </row>
    <row r="4679" spans="1:7" x14ac:dyDescent="0.25">
      <c r="A4679" t="str">
        <f>CONCATENATE(B4679,"-",COUNTIF($B$2:B4679,B4679))</f>
        <v>42603-1</v>
      </c>
      <c r="B4679">
        <v>42603</v>
      </c>
      <c r="C4679" t="s">
        <v>2073</v>
      </c>
      <c r="D4679" t="s">
        <v>177</v>
      </c>
      <c r="E4679" s="1">
        <v>41386</v>
      </c>
      <c r="F4679" s="1">
        <v>43212</v>
      </c>
      <c r="G4679">
        <v>60</v>
      </c>
    </row>
    <row r="4680" spans="1:7" x14ac:dyDescent="0.25">
      <c r="A4680" t="str">
        <f>CONCATENATE(B4680,"-",COUNTIF($B$2:B4680,B4680))</f>
        <v>49133-1</v>
      </c>
      <c r="B4680">
        <v>49133</v>
      </c>
      <c r="C4680" t="s">
        <v>2772</v>
      </c>
      <c r="D4680" t="s">
        <v>177</v>
      </c>
      <c r="E4680" s="1">
        <v>40323</v>
      </c>
      <c r="F4680" s="1">
        <v>42148</v>
      </c>
      <c r="G4680">
        <v>75</v>
      </c>
    </row>
    <row r="4681" spans="1:7" x14ac:dyDescent="0.25">
      <c r="A4681" t="str">
        <f>CONCATENATE(B4681,"-",COUNTIF($B$2:B4681,B4681))</f>
        <v>49133-2</v>
      </c>
      <c r="B4681">
        <v>49133</v>
      </c>
      <c r="C4681" t="s">
        <v>2772</v>
      </c>
      <c r="D4681" t="s">
        <v>177</v>
      </c>
      <c r="E4681" s="1">
        <v>42149</v>
      </c>
      <c r="F4681" s="1">
        <v>43974</v>
      </c>
      <c r="G4681">
        <v>90</v>
      </c>
    </row>
    <row r="4682" spans="1:7" x14ac:dyDescent="0.25">
      <c r="A4682" t="str">
        <f>CONCATENATE(B4682,"-",COUNTIF($B$2:B4682,B4682))</f>
        <v>51804-1</v>
      </c>
      <c r="B4682">
        <v>51804</v>
      </c>
      <c r="C4682" t="s">
        <v>3232</v>
      </c>
      <c r="D4682" t="s">
        <v>177</v>
      </c>
      <c r="E4682" s="1">
        <v>40701</v>
      </c>
      <c r="F4682" s="1">
        <v>42526</v>
      </c>
      <c r="G4682">
        <v>42</v>
      </c>
    </row>
    <row r="4683" spans="1:7" x14ac:dyDescent="0.25">
      <c r="A4683" t="str">
        <f>CONCATENATE(B4683,"-",COUNTIF($B$2:B4683,B4683))</f>
        <v>34855-1</v>
      </c>
      <c r="B4683">
        <v>34855</v>
      </c>
      <c r="C4683" t="s">
        <v>1141</v>
      </c>
      <c r="D4683" t="s">
        <v>15</v>
      </c>
      <c r="E4683" s="1">
        <v>38121</v>
      </c>
      <c r="F4683" s="1">
        <v>39946</v>
      </c>
      <c r="G4683">
        <v>15</v>
      </c>
    </row>
    <row r="4684" spans="1:7" x14ac:dyDescent="0.25">
      <c r="A4684" t="str">
        <f>CONCATENATE(B4684,"-",COUNTIF($B$2:B4684,B4684))</f>
        <v>34855-2</v>
      </c>
      <c r="B4684">
        <v>34855</v>
      </c>
      <c r="C4684" t="s">
        <v>1141</v>
      </c>
      <c r="D4684" t="s">
        <v>15</v>
      </c>
      <c r="E4684" s="1">
        <v>39947</v>
      </c>
      <c r="F4684" s="1">
        <v>41772</v>
      </c>
      <c r="G4684">
        <v>90</v>
      </c>
    </row>
    <row r="4685" spans="1:7" x14ac:dyDescent="0.25">
      <c r="A4685" t="str">
        <f>CONCATENATE(B4685,"-",COUNTIF($B$2:B4685,B4685))</f>
        <v>34855-3</v>
      </c>
      <c r="B4685">
        <v>34855</v>
      </c>
      <c r="C4685" t="s">
        <v>1141</v>
      </c>
      <c r="D4685" t="s">
        <v>15</v>
      </c>
      <c r="E4685" s="1">
        <v>41773</v>
      </c>
      <c r="F4685" s="1">
        <v>43598</v>
      </c>
      <c r="G4685">
        <v>90</v>
      </c>
    </row>
    <row r="4686" spans="1:7" x14ac:dyDescent="0.25">
      <c r="A4686" t="str">
        <f>CONCATENATE(B4686,"-",COUNTIF($B$2:B4686,B4686))</f>
        <v>58432-1</v>
      </c>
      <c r="B4686">
        <v>58432</v>
      </c>
      <c r="C4686" t="s">
        <v>4088</v>
      </c>
      <c r="D4686" t="s">
        <v>177</v>
      </c>
      <c r="E4686" s="1">
        <v>41781</v>
      </c>
      <c r="F4686" s="1">
        <v>43606</v>
      </c>
      <c r="G4686">
        <v>63</v>
      </c>
    </row>
    <row r="4687" spans="1:7" x14ac:dyDescent="0.25">
      <c r="A4687" t="str">
        <f>CONCATENATE(B4687,"-",COUNTIF($B$2:B4687,B4687))</f>
        <v>53155-1</v>
      </c>
      <c r="B4687">
        <v>53155</v>
      </c>
      <c r="C4687" t="s">
        <v>3409</v>
      </c>
      <c r="D4687" t="s">
        <v>15</v>
      </c>
      <c r="E4687" s="1">
        <v>40967</v>
      </c>
      <c r="F4687" s="1">
        <v>41615</v>
      </c>
      <c r="G4687">
        <v>15</v>
      </c>
    </row>
    <row r="4688" spans="1:7" x14ac:dyDescent="0.25">
      <c r="A4688" t="str">
        <f>CONCATENATE(B4688,"-",COUNTIF($B$2:B4688,B4688))</f>
        <v>53155-2</v>
      </c>
      <c r="B4688">
        <v>53155</v>
      </c>
      <c r="C4688" t="s">
        <v>3409</v>
      </c>
      <c r="D4688" t="s">
        <v>15</v>
      </c>
      <c r="E4688" s="1">
        <v>41616</v>
      </c>
      <c r="F4688" s="1">
        <v>41616</v>
      </c>
      <c r="G4688">
        <v>90</v>
      </c>
    </row>
    <row r="4689" spans="1:7" x14ac:dyDescent="0.25">
      <c r="A4689" t="str">
        <f>CONCATENATE(B4689,"-",COUNTIF($B$2:B4689,B4689))</f>
        <v>53155-3</v>
      </c>
      <c r="B4689">
        <v>53155</v>
      </c>
      <c r="C4689" t="s">
        <v>3409</v>
      </c>
      <c r="D4689" t="s">
        <v>15</v>
      </c>
      <c r="E4689" s="1">
        <v>41617</v>
      </c>
      <c r="F4689" s="1">
        <v>43446</v>
      </c>
      <c r="G4689">
        <v>90</v>
      </c>
    </row>
    <row r="4690" spans="1:7" x14ac:dyDescent="0.25">
      <c r="A4690" t="str">
        <f>CONCATENATE(B4690,"-",COUNTIF($B$2:B4690,B4690))</f>
        <v>56812-1</v>
      </c>
      <c r="B4690">
        <v>56812</v>
      </c>
      <c r="C4690" t="s">
        <v>3821</v>
      </c>
      <c r="D4690" t="s">
        <v>34</v>
      </c>
      <c r="E4690" s="1">
        <v>41444</v>
      </c>
      <c r="F4690" s="1">
        <v>43269</v>
      </c>
      <c r="G4690">
        <v>45</v>
      </c>
    </row>
    <row r="4691" spans="1:7" x14ac:dyDescent="0.25">
      <c r="A4691" t="str">
        <f>CONCATENATE(B4691,"-",COUNTIF($B$2:B4691,B4691))</f>
        <v>32686-1</v>
      </c>
      <c r="B4691">
        <v>32686</v>
      </c>
      <c r="C4691" t="s">
        <v>680</v>
      </c>
      <c r="D4691" t="s">
        <v>15</v>
      </c>
      <c r="E4691" s="1">
        <v>41377</v>
      </c>
      <c r="F4691" s="1">
        <v>43202</v>
      </c>
      <c r="G4691">
        <v>30</v>
      </c>
    </row>
    <row r="4692" spans="1:7" x14ac:dyDescent="0.25">
      <c r="A4692" t="str">
        <f>CONCATENATE(B4692,"-",COUNTIF($B$2:B4692,B4692))</f>
        <v>29815-1</v>
      </c>
      <c r="B4692">
        <v>29815</v>
      </c>
      <c r="C4692" t="s">
        <v>387</v>
      </c>
      <c r="D4692" t="s">
        <v>34</v>
      </c>
      <c r="E4692" s="1">
        <v>38846</v>
      </c>
      <c r="F4692" s="1">
        <v>40671</v>
      </c>
      <c r="G4692">
        <v>50</v>
      </c>
    </row>
    <row r="4693" spans="1:7" x14ac:dyDescent="0.25">
      <c r="A4693" t="str">
        <f>CONCATENATE(B4693,"-",COUNTIF($B$2:B4693,B4693))</f>
        <v>29815-2</v>
      </c>
      <c r="B4693">
        <v>29815</v>
      </c>
      <c r="C4693" t="s">
        <v>387</v>
      </c>
      <c r="D4693" t="s">
        <v>34</v>
      </c>
      <c r="E4693" s="1">
        <v>40672</v>
      </c>
      <c r="F4693" s="1">
        <v>42540</v>
      </c>
      <c r="G4693">
        <v>90</v>
      </c>
    </row>
    <row r="4694" spans="1:7" x14ac:dyDescent="0.25">
      <c r="A4694" t="str">
        <f>CONCATENATE(B4694,"-",COUNTIF($B$2:B4694,B4694))</f>
        <v>59686-1</v>
      </c>
      <c r="B4694">
        <v>59686</v>
      </c>
      <c r="C4694" t="s">
        <v>4232</v>
      </c>
      <c r="D4694" t="s">
        <v>177</v>
      </c>
      <c r="E4694" s="1">
        <v>41758</v>
      </c>
      <c r="F4694" s="1">
        <v>43583</v>
      </c>
      <c r="G4694">
        <v>15</v>
      </c>
    </row>
    <row r="4695" spans="1:7" x14ac:dyDescent="0.25">
      <c r="A4695" t="str">
        <f>CONCATENATE(B4695,"-",COUNTIF($B$2:B4695,B4695))</f>
        <v>34279-1</v>
      </c>
      <c r="B4695">
        <v>34279</v>
      </c>
      <c r="C4695" t="s">
        <v>1002</v>
      </c>
      <c r="D4695" t="s">
        <v>177</v>
      </c>
      <c r="E4695" s="1">
        <v>39880</v>
      </c>
      <c r="F4695" s="1">
        <v>41705</v>
      </c>
      <c r="G4695">
        <v>75</v>
      </c>
    </row>
    <row r="4696" spans="1:7" x14ac:dyDescent="0.25">
      <c r="A4696" t="str">
        <f>CONCATENATE(B4696,"-",COUNTIF($B$2:B4696,B4696))</f>
        <v>34279-2</v>
      </c>
      <c r="B4696">
        <v>34279</v>
      </c>
      <c r="C4696" t="s">
        <v>1002</v>
      </c>
      <c r="D4696" t="s">
        <v>177</v>
      </c>
      <c r="E4696" s="1">
        <v>41706</v>
      </c>
      <c r="F4696" s="1">
        <v>43532</v>
      </c>
      <c r="G4696">
        <v>90</v>
      </c>
    </row>
    <row r="4697" spans="1:7" x14ac:dyDescent="0.25">
      <c r="A4697" t="str">
        <f>CONCATENATE(B4697,"-",COUNTIF($B$2:B4697,B4697))</f>
        <v>48712-1</v>
      </c>
      <c r="B4697">
        <v>48712</v>
      </c>
      <c r="C4697" t="s">
        <v>2712</v>
      </c>
      <c r="D4697" t="s">
        <v>177</v>
      </c>
      <c r="E4697" s="1">
        <v>40287</v>
      </c>
      <c r="F4697" s="1">
        <v>42112</v>
      </c>
      <c r="G4697">
        <v>15</v>
      </c>
    </row>
    <row r="4698" spans="1:7" x14ac:dyDescent="0.25">
      <c r="A4698" t="str">
        <f>CONCATENATE(B4698,"-",COUNTIF($B$2:B4698,B4698))</f>
        <v>48712-2</v>
      </c>
      <c r="B4698">
        <v>48712</v>
      </c>
      <c r="C4698" t="s">
        <v>2712</v>
      </c>
      <c r="D4698" t="s">
        <v>177</v>
      </c>
      <c r="E4698" s="1">
        <v>42113</v>
      </c>
      <c r="F4698" s="1">
        <v>43941</v>
      </c>
      <c r="G4698">
        <v>90</v>
      </c>
    </row>
    <row r="4699" spans="1:7" x14ac:dyDescent="0.25">
      <c r="A4699" t="str">
        <f>CONCATENATE(B4699,"-",COUNTIF($B$2:B4699,B4699))</f>
        <v>36738-1</v>
      </c>
      <c r="B4699">
        <v>36738</v>
      </c>
      <c r="C4699" t="s">
        <v>1415</v>
      </c>
      <c r="D4699" t="s">
        <v>177</v>
      </c>
      <c r="E4699" s="1">
        <v>42101</v>
      </c>
      <c r="F4699" s="1">
        <v>43926</v>
      </c>
      <c r="G4699">
        <v>45</v>
      </c>
    </row>
    <row r="4700" spans="1:7" x14ac:dyDescent="0.25">
      <c r="A4700" t="str">
        <f>CONCATENATE(B4700,"-",COUNTIF($B$2:B4700,B4700))</f>
        <v>58229-1</v>
      </c>
      <c r="B4700">
        <v>58229</v>
      </c>
      <c r="C4700" t="s">
        <v>4005</v>
      </c>
      <c r="D4700" t="s">
        <v>15</v>
      </c>
      <c r="E4700" s="1">
        <v>41635</v>
      </c>
      <c r="F4700" s="1">
        <v>43460</v>
      </c>
      <c r="G4700">
        <v>45</v>
      </c>
    </row>
    <row r="4701" spans="1:7" x14ac:dyDescent="0.25">
      <c r="A4701" t="str">
        <f>CONCATENATE(B4701,"-",COUNTIF($B$2:B4701,B4701))</f>
        <v>54097-1</v>
      </c>
      <c r="B4701">
        <v>54097</v>
      </c>
      <c r="C4701" t="s">
        <v>3556</v>
      </c>
      <c r="D4701" t="s">
        <v>15</v>
      </c>
      <c r="E4701" s="1">
        <v>41066</v>
      </c>
      <c r="F4701" s="1">
        <v>42891</v>
      </c>
      <c r="G4701">
        <v>27</v>
      </c>
    </row>
    <row r="4702" spans="1:7" x14ac:dyDescent="0.25">
      <c r="A4702" t="str">
        <f>CONCATENATE(B4702,"-",COUNTIF($B$2:B4702,B4702))</f>
        <v>31996-1</v>
      </c>
      <c r="B4702">
        <v>31996</v>
      </c>
      <c r="C4702" t="s">
        <v>608</v>
      </c>
      <c r="D4702" t="s">
        <v>177</v>
      </c>
      <c r="E4702" s="1">
        <v>41202</v>
      </c>
      <c r="F4702" s="1">
        <v>43467</v>
      </c>
      <c r="G4702">
        <v>15</v>
      </c>
    </row>
    <row r="4703" spans="1:7" x14ac:dyDescent="0.25">
      <c r="A4703" t="str">
        <f>CONCATENATE(B4703,"-",COUNTIF($B$2:B4703,B4703))</f>
        <v>38049-1</v>
      </c>
      <c r="B4703">
        <v>38049</v>
      </c>
      <c r="C4703" t="s">
        <v>1477</v>
      </c>
      <c r="D4703" t="s">
        <v>15</v>
      </c>
      <c r="E4703" s="1">
        <v>38792</v>
      </c>
      <c r="F4703" s="1">
        <v>40617</v>
      </c>
      <c r="G4703">
        <v>45</v>
      </c>
    </row>
    <row r="4704" spans="1:7" x14ac:dyDescent="0.25">
      <c r="A4704" t="str">
        <f>CONCATENATE(B4704,"-",COUNTIF($B$2:B4704,B4704))</f>
        <v>38049-2</v>
      </c>
      <c r="B4704">
        <v>38049</v>
      </c>
      <c r="C4704" t="s">
        <v>1477</v>
      </c>
      <c r="D4704" t="s">
        <v>15</v>
      </c>
      <c r="E4704" s="1">
        <v>40618</v>
      </c>
      <c r="F4704" s="1">
        <v>42444</v>
      </c>
      <c r="G4704">
        <v>90</v>
      </c>
    </row>
    <row r="4705" spans="1:7" x14ac:dyDescent="0.25">
      <c r="A4705" t="str">
        <f>CONCATENATE(B4705,"-",COUNTIF($B$2:B4705,B4705))</f>
        <v>42641-1</v>
      </c>
      <c r="B4705">
        <v>42641</v>
      </c>
      <c r="C4705" t="s">
        <v>2092</v>
      </c>
      <c r="D4705" t="s">
        <v>177</v>
      </c>
      <c r="E4705" s="1">
        <v>39560</v>
      </c>
      <c r="F4705" s="1">
        <v>41385</v>
      </c>
      <c r="G4705">
        <v>45</v>
      </c>
    </row>
    <row r="4706" spans="1:7" x14ac:dyDescent="0.25">
      <c r="A4706" t="str">
        <f>CONCATENATE(B4706,"-",COUNTIF($B$2:B4706,B4706))</f>
        <v>42641-2</v>
      </c>
      <c r="B4706">
        <v>42641</v>
      </c>
      <c r="C4706" t="s">
        <v>2092</v>
      </c>
      <c r="D4706" t="s">
        <v>177</v>
      </c>
      <c r="E4706" s="1">
        <v>41386</v>
      </c>
      <c r="F4706" s="1">
        <v>43211</v>
      </c>
      <c r="G4706">
        <v>90</v>
      </c>
    </row>
    <row r="4707" spans="1:7" x14ac:dyDescent="0.25">
      <c r="A4707" t="str">
        <f>CONCATENATE(B4707,"-",COUNTIF($B$2:B4707,B4707))</f>
        <v>55989-1</v>
      </c>
      <c r="B4707">
        <v>55989</v>
      </c>
      <c r="C4707" t="s">
        <v>3748</v>
      </c>
      <c r="D4707" t="s">
        <v>15</v>
      </c>
      <c r="E4707" s="1">
        <v>41372</v>
      </c>
      <c r="F4707" s="1">
        <v>43197</v>
      </c>
      <c r="G4707">
        <v>30</v>
      </c>
    </row>
    <row r="4708" spans="1:7" x14ac:dyDescent="0.25">
      <c r="A4708" t="str">
        <f>CONCATENATE(B4708,"-",COUNTIF($B$2:B4708,B4708))</f>
        <v>32587-1</v>
      </c>
      <c r="B4708">
        <v>32587</v>
      </c>
      <c r="C4708" t="s">
        <v>667</v>
      </c>
      <c r="D4708" t="s">
        <v>34</v>
      </c>
      <c r="E4708" s="1">
        <v>41364</v>
      </c>
      <c r="F4708" s="1">
        <v>43189</v>
      </c>
      <c r="G4708">
        <v>35</v>
      </c>
    </row>
    <row r="4709" spans="1:7" x14ac:dyDescent="0.25">
      <c r="A4709" t="str">
        <f>CONCATENATE(B4709,"-",COUNTIF($B$2:B4709,B4709))</f>
        <v>42052-1</v>
      </c>
      <c r="B4709">
        <v>42052</v>
      </c>
      <c r="C4709" t="s">
        <v>1956</v>
      </c>
      <c r="D4709" t="s">
        <v>177</v>
      </c>
      <c r="E4709" s="1">
        <v>41301</v>
      </c>
      <c r="F4709" s="1">
        <v>43126</v>
      </c>
      <c r="G4709">
        <v>15</v>
      </c>
    </row>
    <row r="4710" spans="1:7" x14ac:dyDescent="0.25">
      <c r="A4710" t="str">
        <f>CONCATENATE(B4710,"-",COUNTIF($B$2:B4710,B4710))</f>
        <v>57449-1</v>
      </c>
      <c r="B4710">
        <v>57449</v>
      </c>
      <c r="C4710" t="s">
        <v>3893</v>
      </c>
      <c r="D4710" t="s">
        <v>177</v>
      </c>
      <c r="E4710" s="1">
        <v>41512</v>
      </c>
      <c r="F4710" s="1">
        <v>45214</v>
      </c>
      <c r="G4710">
        <v>90</v>
      </c>
    </row>
    <row r="4711" spans="1:7" x14ac:dyDescent="0.25">
      <c r="A4711" t="str">
        <f>CONCATENATE(B4711,"-",COUNTIF($B$2:B4711,B4711))</f>
        <v>20154-1</v>
      </c>
      <c r="B4711">
        <v>20154</v>
      </c>
      <c r="C4711" t="s">
        <v>94</v>
      </c>
      <c r="D4711" t="s">
        <v>76</v>
      </c>
      <c r="E4711" s="1">
        <v>37841</v>
      </c>
      <c r="F4711" s="1">
        <v>39666</v>
      </c>
      <c r="G4711">
        <v>90</v>
      </c>
    </row>
    <row r="4712" spans="1:7" x14ac:dyDescent="0.25">
      <c r="A4712" t="str">
        <f>CONCATENATE(B4712,"-",COUNTIF($B$2:B4712,B4712))</f>
        <v>50623-1</v>
      </c>
      <c r="B4712">
        <v>50623</v>
      </c>
      <c r="C4712" t="s">
        <v>3013</v>
      </c>
      <c r="D4712" t="s">
        <v>177</v>
      </c>
      <c r="E4712" s="1">
        <v>40546</v>
      </c>
      <c r="F4712" s="1">
        <v>42371</v>
      </c>
      <c r="G4712">
        <v>30</v>
      </c>
    </row>
    <row r="4713" spans="1:7" x14ac:dyDescent="0.25">
      <c r="A4713" t="str">
        <f>CONCATENATE(B4713,"-",COUNTIF($B$2:B4713,B4713))</f>
        <v>50623-2</v>
      </c>
      <c r="B4713">
        <v>50623</v>
      </c>
      <c r="C4713" t="s">
        <v>3013</v>
      </c>
      <c r="D4713" t="s">
        <v>177</v>
      </c>
      <c r="E4713" s="1">
        <v>42372</v>
      </c>
      <c r="F4713" s="1">
        <v>44780</v>
      </c>
      <c r="G4713">
        <v>90</v>
      </c>
    </row>
    <row r="4714" spans="1:7" x14ac:dyDescent="0.25">
      <c r="A4714" t="str">
        <f>CONCATENATE(B4714,"-",COUNTIF($B$2:B4714,B4714))</f>
        <v>58171-1</v>
      </c>
      <c r="B4714">
        <v>58171</v>
      </c>
      <c r="C4714" t="s">
        <v>3971</v>
      </c>
      <c r="D4714" t="s">
        <v>15</v>
      </c>
      <c r="E4714" s="1">
        <v>41635</v>
      </c>
      <c r="F4714" s="1">
        <v>43460</v>
      </c>
      <c r="G4714">
        <v>45</v>
      </c>
    </row>
    <row r="4715" spans="1:7" x14ac:dyDescent="0.25">
      <c r="A4715" t="str">
        <f>CONCATENATE(B4715,"-",COUNTIF($B$2:B4715,B4715))</f>
        <v>52864-1</v>
      </c>
      <c r="B4715">
        <v>52864</v>
      </c>
      <c r="C4715" t="s">
        <v>3360</v>
      </c>
      <c r="D4715" t="s">
        <v>34</v>
      </c>
      <c r="E4715" s="1">
        <v>40926</v>
      </c>
      <c r="F4715" s="1">
        <v>42751</v>
      </c>
      <c r="G4715">
        <v>15</v>
      </c>
    </row>
    <row r="4716" spans="1:7" x14ac:dyDescent="0.25">
      <c r="A4716" t="str">
        <f>CONCATENATE(B4716,"-",COUNTIF($B$2:B4716,B4716))</f>
        <v>60636-1</v>
      </c>
      <c r="B4716">
        <v>60636</v>
      </c>
      <c r="C4716" t="s">
        <v>4370</v>
      </c>
      <c r="D4716" t="s">
        <v>15</v>
      </c>
      <c r="E4716" s="1">
        <v>41878</v>
      </c>
      <c r="F4716" s="1">
        <v>43534</v>
      </c>
      <c r="G4716">
        <v>45</v>
      </c>
    </row>
    <row r="4717" spans="1:7" x14ac:dyDescent="0.25">
      <c r="A4717" t="str">
        <f>CONCATENATE(B4717,"-",COUNTIF($B$2:B4717,B4717))</f>
        <v>60636-2</v>
      </c>
      <c r="B4717">
        <v>60636</v>
      </c>
      <c r="C4717" t="s">
        <v>4370</v>
      </c>
      <c r="D4717" t="s">
        <v>15</v>
      </c>
      <c r="E4717" s="1">
        <v>43535</v>
      </c>
      <c r="F4717" s="1">
        <v>43535</v>
      </c>
      <c r="G4717">
        <v>90</v>
      </c>
    </row>
    <row r="4718" spans="1:7" x14ac:dyDescent="0.25">
      <c r="A4718" t="str">
        <f>CONCATENATE(B4718,"-",COUNTIF($B$2:B4718,B4718))</f>
        <v>51584-1</v>
      </c>
      <c r="B4718">
        <v>51584</v>
      </c>
      <c r="C4718" t="s">
        <v>3200</v>
      </c>
      <c r="D4718" t="s">
        <v>177</v>
      </c>
      <c r="E4718" s="1">
        <v>40653</v>
      </c>
      <c r="F4718" s="1">
        <v>42478</v>
      </c>
      <c r="G4718">
        <v>30</v>
      </c>
    </row>
    <row r="4719" spans="1:7" x14ac:dyDescent="0.25">
      <c r="A4719" t="str">
        <f>CONCATENATE(B4719,"-",COUNTIF($B$2:B4719,B4719))</f>
        <v>36843-1</v>
      </c>
      <c r="B4719">
        <v>36843</v>
      </c>
      <c r="C4719" t="s">
        <v>1439</v>
      </c>
      <c r="D4719" t="s">
        <v>34</v>
      </c>
      <c r="E4719" s="1">
        <v>38461</v>
      </c>
      <c r="F4719" s="1">
        <v>40286</v>
      </c>
      <c r="G4719">
        <v>15</v>
      </c>
    </row>
    <row r="4720" spans="1:7" x14ac:dyDescent="0.25">
      <c r="A4720" t="str">
        <f>CONCATENATE(B4720,"-",COUNTIF($B$2:B4720,B4720))</f>
        <v>36843-2</v>
      </c>
      <c r="B4720">
        <v>36843</v>
      </c>
      <c r="C4720" t="s">
        <v>1439</v>
      </c>
      <c r="D4720" t="s">
        <v>34</v>
      </c>
      <c r="E4720" s="1">
        <v>40287</v>
      </c>
      <c r="F4720" s="1">
        <v>42112</v>
      </c>
      <c r="G4720">
        <v>90</v>
      </c>
    </row>
    <row r="4721" spans="1:7" x14ac:dyDescent="0.25">
      <c r="A4721" t="str">
        <f>CONCATENATE(B4721,"-",COUNTIF($B$2:B4721,B4721))</f>
        <v>36843-3</v>
      </c>
      <c r="B4721">
        <v>36843</v>
      </c>
      <c r="C4721" t="s">
        <v>1439</v>
      </c>
      <c r="D4721" t="s">
        <v>34</v>
      </c>
      <c r="E4721" s="1">
        <v>42113</v>
      </c>
      <c r="F4721" s="1">
        <v>43939</v>
      </c>
      <c r="G4721">
        <v>90</v>
      </c>
    </row>
    <row r="4722" spans="1:7" x14ac:dyDescent="0.25">
      <c r="A4722" t="str">
        <f>CONCATENATE(B4722,"-",COUNTIF($B$2:B4722,B4722))</f>
        <v>42829-1</v>
      </c>
      <c r="B4722">
        <v>42829</v>
      </c>
      <c r="C4722" t="s">
        <v>2120</v>
      </c>
      <c r="D4722" t="s">
        <v>34</v>
      </c>
      <c r="E4722" s="1">
        <v>39588</v>
      </c>
      <c r="F4722" s="1">
        <v>41413</v>
      </c>
      <c r="G4722">
        <v>30</v>
      </c>
    </row>
    <row r="4723" spans="1:7" x14ac:dyDescent="0.25">
      <c r="A4723" t="str">
        <f>CONCATENATE(B4723,"-",COUNTIF($B$2:B4723,B4723))</f>
        <v>42829-2</v>
      </c>
      <c r="B4723">
        <v>42829</v>
      </c>
      <c r="C4723" t="s">
        <v>2120</v>
      </c>
      <c r="D4723" t="s">
        <v>34</v>
      </c>
      <c r="E4723" s="1">
        <v>41414</v>
      </c>
      <c r="F4723" s="1">
        <v>43240</v>
      </c>
      <c r="G4723">
        <v>90</v>
      </c>
    </row>
    <row r="4724" spans="1:7" x14ac:dyDescent="0.25">
      <c r="A4724" t="str">
        <f>CONCATENATE(B4724,"-",COUNTIF($B$2:B4724,B4724))</f>
        <v>34584-1</v>
      </c>
      <c r="B4724">
        <v>34584</v>
      </c>
      <c r="C4724" t="s">
        <v>1099</v>
      </c>
      <c r="D4724" t="s">
        <v>15</v>
      </c>
      <c r="E4724" s="1">
        <v>38103</v>
      </c>
      <c r="F4724" s="1">
        <v>39928</v>
      </c>
      <c r="G4724">
        <v>45</v>
      </c>
    </row>
    <row r="4725" spans="1:7" x14ac:dyDescent="0.25">
      <c r="A4725" t="str">
        <f>CONCATENATE(B4725,"-",COUNTIF($B$2:B4725,B4725))</f>
        <v>34584-2</v>
      </c>
      <c r="B4725">
        <v>34584</v>
      </c>
      <c r="C4725" t="s">
        <v>1099</v>
      </c>
      <c r="D4725" t="s">
        <v>15</v>
      </c>
      <c r="E4725" s="1">
        <v>39929</v>
      </c>
      <c r="F4725" s="1">
        <v>41754</v>
      </c>
      <c r="G4725">
        <v>90</v>
      </c>
    </row>
    <row r="4726" spans="1:7" x14ac:dyDescent="0.25">
      <c r="A4726" t="str">
        <f>CONCATENATE(B4726,"-",COUNTIF($B$2:B4726,B4726))</f>
        <v>34584-3</v>
      </c>
      <c r="B4726">
        <v>34584</v>
      </c>
      <c r="C4726" t="s">
        <v>1099</v>
      </c>
      <c r="D4726" t="s">
        <v>15</v>
      </c>
      <c r="E4726" s="1">
        <v>41755</v>
      </c>
      <c r="F4726" s="1">
        <v>43580</v>
      </c>
      <c r="G4726">
        <v>90</v>
      </c>
    </row>
    <row r="4727" spans="1:7" x14ac:dyDescent="0.25">
      <c r="A4727" t="str">
        <f>CONCATENATE(B4727,"-",COUNTIF($B$2:B4727,B4727))</f>
        <v>52707-1</v>
      </c>
      <c r="B4727">
        <v>52707</v>
      </c>
      <c r="C4727" t="s">
        <v>3340</v>
      </c>
      <c r="D4727" t="s">
        <v>76</v>
      </c>
      <c r="E4727" s="1">
        <v>40893</v>
      </c>
      <c r="F4727" s="1">
        <v>42718</v>
      </c>
      <c r="G4727">
        <v>70</v>
      </c>
    </row>
    <row r="4728" spans="1:7" x14ac:dyDescent="0.25">
      <c r="A4728" t="str">
        <f>CONCATENATE(B4728,"-",COUNTIF($B$2:B4728,B4728))</f>
        <v>52610-1</v>
      </c>
      <c r="B4728">
        <v>52610</v>
      </c>
      <c r="C4728" t="s">
        <v>3334</v>
      </c>
      <c r="D4728" t="s">
        <v>34</v>
      </c>
      <c r="E4728" s="1">
        <v>40865</v>
      </c>
      <c r="F4728" s="1">
        <v>42690</v>
      </c>
      <c r="G4728">
        <v>45</v>
      </c>
    </row>
    <row r="4729" spans="1:7" x14ac:dyDescent="0.25">
      <c r="A4729" t="str">
        <f>CONCATENATE(B4729,"-",COUNTIF($B$2:B4729,B4729))</f>
        <v>38145-1</v>
      </c>
      <c r="B4729">
        <v>38145</v>
      </c>
      <c r="C4729" t="s">
        <v>1494</v>
      </c>
      <c r="D4729" t="s">
        <v>15</v>
      </c>
      <c r="E4729" s="1">
        <v>40594</v>
      </c>
      <c r="F4729" s="1">
        <v>42419</v>
      </c>
      <c r="G4729">
        <v>90</v>
      </c>
    </row>
    <row r="4730" spans="1:7" x14ac:dyDescent="0.25">
      <c r="A4730" t="str">
        <f>CONCATENATE(B4730,"-",COUNTIF($B$2:B4730,B4730))</f>
        <v>46400-1</v>
      </c>
      <c r="B4730">
        <v>46400</v>
      </c>
      <c r="C4730" t="s">
        <v>2472</v>
      </c>
      <c r="D4730" t="s">
        <v>76</v>
      </c>
      <c r="E4730" s="1">
        <v>40042</v>
      </c>
      <c r="F4730" s="1">
        <v>42232</v>
      </c>
      <c r="G4730">
        <v>30</v>
      </c>
    </row>
    <row r="4731" spans="1:7" x14ac:dyDescent="0.25">
      <c r="A4731" t="str">
        <f>CONCATENATE(B4731,"-",COUNTIF($B$2:B4731,B4731))</f>
        <v>46400-2</v>
      </c>
      <c r="B4731">
        <v>46400</v>
      </c>
      <c r="C4731" t="s">
        <v>2472</v>
      </c>
      <c r="D4731" t="s">
        <v>76</v>
      </c>
      <c r="E4731" s="1">
        <v>42233</v>
      </c>
      <c r="F4731" s="1">
        <v>44641</v>
      </c>
      <c r="G4731">
        <v>90</v>
      </c>
    </row>
    <row r="4732" spans="1:7" x14ac:dyDescent="0.25">
      <c r="A4732" t="str">
        <f>CONCATENATE(B4732,"-",COUNTIF($B$2:B4732,B4732))</f>
        <v>50518-1</v>
      </c>
      <c r="B4732">
        <v>50518</v>
      </c>
      <c r="C4732" t="s">
        <v>2973</v>
      </c>
      <c r="D4732" t="s">
        <v>177</v>
      </c>
      <c r="E4732" s="1">
        <v>40546</v>
      </c>
      <c r="F4732" s="1">
        <v>42371</v>
      </c>
      <c r="G4732">
        <v>45</v>
      </c>
    </row>
    <row r="4733" spans="1:7" x14ac:dyDescent="0.25">
      <c r="A4733" t="str">
        <f>CONCATENATE(B4733,"-",COUNTIF($B$2:B4733,B4733))</f>
        <v>50518-2</v>
      </c>
      <c r="B4733">
        <v>50518</v>
      </c>
      <c r="C4733" t="s">
        <v>2973</v>
      </c>
      <c r="D4733" t="s">
        <v>177</v>
      </c>
      <c r="E4733" s="1">
        <v>42372</v>
      </c>
      <c r="F4733" s="1">
        <v>44780</v>
      </c>
      <c r="G4733">
        <v>90</v>
      </c>
    </row>
    <row r="4734" spans="1:7" x14ac:dyDescent="0.25">
      <c r="A4734" t="str">
        <f>CONCATENATE(B4734,"-",COUNTIF($B$2:B4734,B4734))</f>
        <v>36857-1</v>
      </c>
      <c r="B4734">
        <v>36857</v>
      </c>
      <c r="C4734" t="s">
        <v>1448</v>
      </c>
      <c r="D4734" t="s">
        <v>177</v>
      </c>
      <c r="E4734" s="1">
        <v>42113</v>
      </c>
      <c r="F4734" s="1">
        <v>43938</v>
      </c>
      <c r="G4734">
        <v>30</v>
      </c>
    </row>
    <row r="4735" spans="1:7" x14ac:dyDescent="0.25">
      <c r="A4735" t="str">
        <f>CONCATENATE(B4735,"-",COUNTIF($B$2:B4735,B4735))</f>
        <v>31934-1</v>
      </c>
      <c r="B4735">
        <v>31934</v>
      </c>
      <c r="C4735" t="s">
        <v>599</v>
      </c>
      <c r="D4735" t="s">
        <v>15</v>
      </c>
      <c r="E4735" s="1">
        <v>39366</v>
      </c>
      <c r="F4735" s="1">
        <v>41191</v>
      </c>
      <c r="G4735">
        <v>75</v>
      </c>
    </row>
    <row r="4736" spans="1:7" x14ac:dyDescent="0.25">
      <c r="A4736" t="str">
        <f>CONCATENATE(B4736,"-",COUNTIF($B$2:B4736,B4736))</f>
        <v>31934-2</v>
      </c>
      <c r="B4736">
        <v>31934</v>
      </c>
      <c r="C4736" t="s">
        <v>599</v>
      </c>
      <c r="D4736" t="s">
        <v>15</v>
      </c>
      <c r="E4736" s="1">
        <v>41192</v>
      </c>
      <c r="F4736" s="1">
        <v>43017</v>
      </c>
      <c r="G4736">
        <v>90</v>
      </c>
    </row>
    <row r="4737" spans="1:7" x14ac:dyDescent="0.25">
      <c r="A4737" t="str">
        <f>CONCATENATE(B4737,"-",COUNTIF($B$2:B4737,B4737))</f>
        <v>49627-1</v>
      </c>
      <c r="B4737">
        <v>49627</v>
      </c>
      <c r="C4737" t="s">
        <v>2862</v>
      </c>
      <c r="D4737" t="s">
        <v>15</v>
      </c>
      <c r="E4737" s="1">
        <v>40399</v>
      </c>
      <c r="F4737" s="1">
        <v>42341</v>
      </c>
      <c r="G4737">
        <v>15</v>
      </c>
    </row>
    <row r="4738" spans="1:7" x14ac:dyDescent="0.25">
      <c r="A4738" t="str">
        <f>CONCATENATE(B4738,"-",COUNTIF($B$2:B4738,B4738))</f>
        <v>49627-2</v>
      </c>
      <c r="B4738">
        <v>49627</v>
      </c>
      <c r="C4738" t="s">
        <v>2862</v>
      </c>
      <c r="D4738" t="s">
        <v>15</v>
      </c>
      <c r="E4738" s="1">
        <v>42342</v>
      </c>
      <c r="F4738" s="1">
        <v>44778</v>
      </c>
      <c r="G4738">
        <v>90</v>
      </c>
    </row>
    <row r="4739" spans="1:7" x14ac:dyDescent="0.25">
      <c r="A4739" t="str">
        <f>CONCATENATE(B4739,"-",COUNTIF($B$2:B4739,B4739))</f>
        <v>38324-1</v>
      </c>
      <c r="B4739">
        <v>38324</v>
      </c>
      <c r="C4739" t="s">
        <v>1566</v>
      </c>
      <c r="D4739" t="s">
        <v>111</v>
      </c>
      <c r="E4739" s="1">
        <v>38840</v>
      </c>
      <c r="F4739" s="1">
        <v>40665</v>
      </c>
      <c r="G4739">
        <v>30</v>
      </c>
    </row>
    <row r="4740" spans="1:7" x14ac:dyDescent="0.25">
      <c r="A4740" t="str">
        <f>CONCATENATE(B4740,"-",COUNTIF($B$2:B4740,B4740))</f>
        <v>38324-2</v>
      </c>
      <c r="B4740">
        <v>38324</v>
      </c>
      <c r="C4740" t="s">
        <v>1566</v>
      </c>
      <c r="D4740" t="s">
        <v>111</v>
      </c>
      <c r="E4740" s="1">
        <v>40666</v>
      </c>
      <c r="F4740" s="1">
        <v>42491</v>
      </c>
      <c r="G4740">
        <v>90</v>
      </c>
    </row>
    <row r="4741" spans="1:7" x14ac:dyDescent="0.25">
      <c r="A4741" t="str">
        <f>CONCATENATE(B4741,"-",COUNTIF($B$2:B4741,B4741))</f>
        <v>41979-1</v>
      </c>
      <c r="B4741">
        <v>41979</v>
      </c>
      <c r="C4741" t="s">
        <v>1914</v>
      </c>
      <c r="D4741" t="s">
        <v>177</v>
      </c>
      <c r="E4741" s="1">
        <v>41301</v>
      </c>
      <c r="F4741" s="1">
        <v>43126</v>
      </c>
      <c r="G4741">
        <v>75</v>
      </c>
    </row>
    <row r="4742" spans="1:7" x14ac:dyDescent="0.25">
      <c r="A4742" t="str">
        <f>CONCATENATE(B4742,"-",COUNTIF($B$2:B4742,B4742))</f>
        <v>60654-1</v>
      </c>
      <c r="B4742">
        <v>60654</v>
      </c>
      <c r="C4742" t="s">
        <v>4374</v>
      </c>
      <c r="D4742" t="s">
        <v>15</v>
      </c>
      <c r="E4742" s="1">
        <v>41878</v>
      </c>
      <c r="F4742" s="1">
        <v>42333</v>
      </c>
      <c r="G4742">
        <v>75</v>
      </c>
    </row>
    <row r="4743" spans="1:7" x14ac:dyDescent="0.25">
      <c r="A4743" t="str">
        <f>CONCATENATE(B4743,"-",COUNTIF($B$2:B4743,B4743))</f>
        <v>60654-2</v>
      </c>
      <c r="B4743">
        <v>60654</v>
      </c>
      <c r="C4743" t="s">
        <v>4374</v>
      </c>
      <c r="D4743" t="s">
        <v>15</v>
      </c>
      <c r="E4743" s="1">
        <v>42334</v>
      </c>
      <c r="F4743" s="1">
        <v>44743</v>
      </c>
      <c r="G4743">
        <v>90</v>
      </c>
    </row>
    <row r="4744" spans="1:7" x14ac:dyDescent="0.25">
      <c r="A4744" t="str">
        <f>CONCATENATE(B4744,"-",COUNTIF($B$2:B4744,B4744))</f>
        <v>56735-1</v>
      </c>
      <c r="B4744">
        <v>56735</v>
      </c>
      <c r="C4744" t="s">
        <v>3804</v>
      </c>
      <c r="D4744" t="s">
        <v>177</v>
      </c>
      <c r="E4744" s="1">
        <v>41442</v>
      </c>
      <c r="F4744" s="1">
        <v>43267</v>
      </c>
      <c r="G4744">
        <v>37</v>
      </c>
    </row>
    <row r="4745" spans="1:7" x14ac:dyDescent="0.25">
      <c r="A4745" t="str">
        <f>CONCATENATE(B4745,"-",COUNTIF($B$2:B4745,B4745))</f>
        <v>39985-1</v>
      </c>
      <c r="B4745">
        <v>39985</v>
      </c>
      <c r="C4745" t="s">
        <v>1739</v>
      </c>
      <c r="D4745" t="s">
        <v>34</v>
      </c>
      <c r="E4745" s="1">
        <v>39170</v>
      </c>
      <c r="F4745" s="1">
        <v>40995</v>
      </c>
      <c r="G4745">
        <v>15</v>
      </c>
    </row>
    <row r="4746" spans="1:7" x14ac:dyDescent="0.25">
      <c r="A4746" t="str">
        <f>CONCATENATE(B4746,"-",COUNTIF($B$2:B4746,B4746))</f>
        <v>39985-2</v>
      </c>
      <c r="B4746">
        <v>39985</v>
      </c>
      <c r="C4746" t="s">
        <v>1739</v>
      </c>
      <c r="D4746" t="s">
        <v>34</v>
      </c>
      <c r="E4746" s="1">
        <v>40996</v>
      </c>
      <c r="F4746" s="1">
        <v>42836</v>
      </c>
      <c r="G4746">
        <v>90</v>
      </c>
    </row>
    <row r="4747" spans="1:7" x14ac:dyDescent="0.25">
      <c r="A4747" t="str">
        <f>CONCATENATE(B4747,"-",COUNTIF($B$2:B4747,B4747))</f>
        <v>60070-1</v>
      </c>
      <c r="B4747">
        <v>60070</v>
      </c>
      <c r="C4747" t="s">
        <v>4300</v>
      </c>
      <c r="D4747" t="s">
        <v>177</v>
      </c>
      <c r="E4747" s="1">
        <v>41806</v>
      </c>
      <c r="F4747" s="1">
        <v>43631</v>
      </c>
      <c r="G4747">
        <v>45</v>
      </c>
    </row>
    <row r="4748" spans="1:7" x14ac:dyDescent="0.25">
      <c r="A4748" t="str">
        <f>CONCATENATE(B4748,"-",COUNTIF($B$2:B4748,B4748))</f>
        <v>47491-1</v>
      </c>
      <c r="B4748">
        <v>47491</v>
      </c>
      <c r="C4748" t="s">
        <v>2567</v>
      </c>
      <c r="D4748" t="s">
        <v>177</v>
      </c>
      <c r="E4748" s="1">
        <v>40211</v>
      </c>
      <c r="F4748" s="1">
        <v>42036</v>
      </c>
      <c r="G4748">
        <v>15</v>
      </c>
    </row>
    <row r="4749" spans="1:7" x14ac:dyDescent="0.25">
      <c r="A4749" t="str">
        <f>CONCATENATE(B4749,"-",COUNTIF($B$2:B4749,B4749))</f>
        <v>47491-2</v>
      </c>
      <c r="B4749">
        <v>47491</v>
      </c>
      <c r="C4749" t="s">
        <v>2567</v>
      </c>
      <c r="D4749" t="s">
        <v>177</v>
      </c>
      <c r="E4749" s="1">
        <v>42037</v>
      </c>
      <c r="F4749" s="1">
        <v>43862</v>
      </c>
      <c r="G4749">
        <v>90</v>
      </c>
    </row>
    <row r="4750" spans="1:7" x14ac:dyDescent="0.25">
      <c r="A4750" t="str">
        <f>CONCATENATE(B4750,"-",COUNTIF($B$2:B4750,B4750))</f>
        <v>53150-1</v>
      </c>
      <c r="B4750">
        <v>53150</v>
      </c>
      <c r="C4750" t="s">
        <v>3405</v>
      </c>
      <c r="D4750" t="s">
        <v>15</v>
      </c>
      <c r="E4750" s="1">
        <v>40973</v>
      </c>
      <c r="F4750" s="1">
        <v>42798</v>
      </c>
      <c r="G4750">
        <v>60</v>
      </c>
    </row>
    <row r="4751" spans="1:7" x14ac:dyDescent="0.25">
      <c r="A4751" t="str">
        <f>CONCATENATE(B4751,"-",COUNTIF($B$2:B4751,B4751))</f>
        <v>48910-1</v>
      </c>
      <c r="B4751">
        <v>48910</v>
      </c>
      <c r="C4751" t="s">
        <v>2740</v>
      </c>
      <c r="D4751" t="s">
        <v>15</v>
      </c>
      <c r="E4751" s="1">
        <v>42124</v>
      </c>
      <c r="F4751" s="1">
        <v>43951</v>
      </c>
      <c r="G4751">
        <v>90</v>
      </c>
    </row>
    <row r="4752" spans="1:7" x14ac:dyDescent="0.25">
      <c r="A4752" t="str">
        <f>CONCATENATE(B4752,"-",COUNTIF($B$2:B4752,B4752))</f>
        <v>40948-1</v>
      </c>
      <c r="B4752">
        <v>40948</v>
      </c>
      <c r="C4752" t="s">
        <v>1826</v>
      </c>
      <c r="D4752" t="s">
        <v>119</v>
      </c>
      <c r="E4752" s="1">
        <v>41151</v>
      </c>
      <c r="F4752" s="1">
        <v>42976</v>
      </c>
      <c r="G4752">
        <v>75</v>
      </c>
    </row>
    <row r="4753" spans="1:7" x14ac:dyDescent="0.25">
      <c r="A4753" t="str">
        <f>CONCATENATE(B4753,"-",COUNTIF($B$2:B4753,B4753))</f>
        <v>50002-1</v>
      </c>
      <c r="B4753">
        <v>50002</v>
      </c>
      <c r="C4753" t="s">
        <v>2888</v>
      </c>
      <c r="D4753" t="s">
        <v>15</v>
      </c>
      <c r="E4753" s="1">
        <v>40448</v>
      </c>
      <c r="F4753" s="1">
        <v>42273</v>
      </c>
      <c r="G4753">
        <v>30</v>
      </c>
    </row>
    <row r="4754" spans="1:7" x14ac:dyDescent="0.25">
      <c r="A4754" t="str">
        <f>CONCATENATE(B4754,"-",COUNTIF($B$2:B4754,B4754))</f>
        <v>50002-2</v>
      </c>
      <c r="B4754">
        <v>50002</v>
      </c>
      <c r="C4754" t="s">
        <v>2888</v>
      </c>
      <c r="D4754" t="s">
        <v>15</v>
      </c>
      <c r="E4754" s="1">
        <v>42274</v>
      </c>
      <c r="F4754" s="1">
        <v>44682</v>
      </c>
      <c r="G4754">
        <v>90</v>
      </c>
    </row>
    <row r="4755" spans="1:7" x14ac:dyDescent="0.25">
      <c r="A4755" t="str">
        <f>CONCATENATE(B4755,"-",COUNTIF($B$2:B4755,B4755))</f>
        <v>48983-1</v>
      </c>
      <c r="B4755">
        <v>48983</v>
      </c>
      <c r="C4755" t="s">
        <v>2750</v>
      </c>
      <c r="D4755" t="s">
        <v>119</v>
      </c>
      <c r="E4755" s="1">
        <v>40308</v>
      </c>
      <c r="F4755" s="1">
        <v>42133</v>
      </c>
      <c r="G4755">
        <v>15</v>
      </c>
    </row>
    <row r="4756" spans="1:7" x14ac:dyDescent="0.25">
      <c r="A4756" t="str">
        <f>CONCATENATE(B4756,"-",COUNTIF($B$2:B4756,B4756))</f>
        <v>48983-2</v>
      </c>
      <c r="B4756">
        <v>48983</v>
      </c>
      <c r="C4756" t="s">
        <v>2750</v>
      </c>
      <c r="D4756" t="s">
        <v>119</v>
      </c>
      <c r="E4756" s="1">
        <v>42134</v>
      </c>
      <c r="F4756" s="1">
        <v>43971</v>
      </c>
      <c r="G4756">
        <v>90</v>
      </c>
    </row>
    <row r="4757" spans="1:7" x14ac:dyDescent="0.25">
      <c r="A4757" t="str">
        <f>CONCATENATE(B4757,"-",COUNTIF($B$2:B4757,B4757))</f>
        <v>38894-1</v>
      </c>
      <c r="B4757">
        <v>38894</v>
      </c>
      <c r="C4757" t="s">
        <v>1633</v>
      </c>
      <c r="D4757" t="s">
        <v>15</v>
      </c>
      <c r="E4757" s="1">
        <v>38881</v>
      </c>
      <c r="F4757" s="1">
        <v>40706</v>
      </c>
      <c r="G4757">
        <v>45</v>
      </c>
    </row>
    <row r="4758" spans="1:7" x14ac:dyDescent="0.25">
      <c r="A4758" t="str">
        <f>CONCATENATE(B4758,"-",COUNTIF($B$2:B4758,B4758))</f>
        <v>38894-2</v>
      </c>
      <c r="B4758">
        <v>38894</v>
      </c>
      <c r="C4758" t="s">
        <v>1633</v>
      </c>
      <c r="D4758" t="s">
        <v>15</v>
      </c>
      <c r="E4758" s="1">
        <v>40707</v>
      </c>
      <c r="F4758" s="1">
        <v>42537</v>
      </c>
      <c r="G4758">
        <v>90</v>
      </c>
    </row>
    <row r="4759" spans="1:7" x14ac:dyDescent="0.25">
      <c r="A4759" t="str">
        <f>CONCATENATE(B4759,"-",COUNTIF($B$2:B4759,B4759))</f>
        <v>34125-1</v>
      </c>
      <c r="B4759">
        <v>34125</v>
      </c>
      <c r="C4759" t="s">
        <v>948</v>
      </c>
      <c r="D4759" t="s">
        <v>15</v>
      </c>
      <c r="E4759" s="1">
        <v>39873</v>
      </c>
      <c r="F4759" s="1">
        <v>41698</v>
      </c>
      <c r="G4759">
        <v>60</v>
      </c>
    </row>
    <row r="4760" spans="1:7" x14ac:dyDescent="0.25">
      <c r="A4760" t="str">
        <f>CONCATENATE(B4760,"-",COUNTIF($B$2:B4760,B4760))</f>
        <v>34125-2</v>
      </c>
      <c r="B4760">
        <v>34125</v>
      </c>
      <c r="C4760" t="s">
        <v>948</v>
      </c>
      <c r="D4760" t="s">
        <v>15</v>
      </c>
      <c r="E4760" s="1">
        <v>41699</v>
      </c>
      <c r="F4760" s="1">
        <v>43524</v>
      </c>
      <c r="G4760">
        <v>90</v>
      </c>
    </row>
    <row r="4761" spans="1:7" x14ac:dyDescent="0.25">
      <c r="A4761" t="str">
        <f>CONCATENATE(B4761,"-",COUNTIF($B$2:B4761,B4761))</f>
        <v>34331-1</v>
      </c>
      <c r="B4761">
        <v>34331</v>
      </c>
      <c r="C4761" t="s">
        <v>1020</v>
      </c>
      <c r="D4761" t="s">
        <v>15</v>
      </c>
      <c r="E4761" s="1">
        <v>42375</v>
      </c>
      <c r="F4761" s="1">
        <v>44783</v>
      </c>
      <c r="G4761">
        <v>90</v>
      </c>
    </row>
    <row r="4762" spans="1:7" x14ac:dyDescent="0.25">
      <c r="A4762" t="str">
        <f>CONCATENATE(B4762,"-",COUNTIF($B$2:B4762,B4762))</f>
        <v>40944-1</v>
      </c>
      <c r="B4762">
        <v>40944</v>
      </c>
      <c r="C4762" t="s">
        <v>1824</v>
      </c>
      <c r="D4762" t="s">
        <v>15</v>
      </c>
      <c r="E4762" s="1">
        <v>39321</v>
      </c>
      <c r="F4762" s="1">
        <v>41146</v>
      </c>
      <c r="G4762">
        <v>45</v>
      </c>
    </row>
    <row r="4763" spans="1:7" x14ac:dyDescent="0.25">
      <c r="A4763" t="str">
        <f>CONCATENATE(B4763,"-",COUNTIF($B$2:B4763,B4763))</f>
        <v>40944-2</v>
      </c>
      <c r="B4763">
        <v>40944</v>
      </c>
      <c r="C4763" t="s">
        <v>1824</v>
      </c>
      <c r="D4763" t="s">
        <v>15</v>
      </c>
      <c r="E4763" s="1">
        <v>41147</v>
      </c>
      <c r="F4763" s="1">
        <v>43191</v>
      </c>
      <c r="G4763">
        <v>90</v>
      </c>
    </row>
    <row r="4764" spans="1:7" x14ac:dyDescent="0.25">
      <c r="A4764" t="str">
        <f>CONCATENATE(B4764,"-",COUNTIF($B$2:B4764,B4764))</f>
        <v>41403-1</v>
      </c>
      <c r="B4764">
        <v>41403</v>
      </c>
      <c r="C4764" t="s">
        <v>1877</v>
      </c>
      <c r="D4764" t="s">
        <v>177</v>
      </c>
      <c r="E4764" s="1">
        <v>41213</v>
      </c>
      <c r="F4764" s="1">
        <v>43038</v>
      </c>
      <c r="G4764">
        <v>15</v>
      </c>
    </row>
    <row r="4765" spans="1:7" x14ac:dyDescent="0.25">
      <c r="A4765" t="str">
        <f>CONCATENATE(B4765,"-",COUNTIF($B$2:B4765,B4765))</f>
        <v>34388-1</v>
      </c>
      <c r="B4765">
        <v>34388</v>
      </c>
      <c r="C4765" t="s">
        <v>1044</v>
      </c>
      <c r="D4765" t="s">
        <v>177</v>
      </c>
      <c r="E4765" s="1">
        <v>38063</v>
      </c>
      <c r="F4765" s="1">
        <v>39888</v>
      </c>
      <c r="G4765">
        <v>30</v>
      </c>
    </row>
    <row r="4766" spans="1:7" x14ac:dyDescent="0.25">
      <c r="A4766" t="str">
        <f>CONCATENATE(B4766,"-",COUNTIF($B$2:B4766,B4766))</f>
        <v>34388-2</v>
      </c>
      <c r="B4766">
        <v>34388</v>
      </c>
      <c r="C4766" t="s">
        <v>1044</v>
      </c>
      <c r="D4766" t="s">
        <v>177</v>
      </c>
      <c r="E4766" s="1">
        <v>39889</v>
      </c>
      <c r="F4766" s="1">
        <v>41714</v>
      </c>
      <c r="G4766">
        <v>90</v>
      </c>
    </row>
    <row r="4767" spans="1:7" x14ac:dyDescent="0.25">
      <c r="A4767" t="str">
        <f>CONCATENATE(B4767,"-",COUNTIF($B$2:B4767,B4767))</f>
        <v>34388-3</v>
      </c>
      <c r="B4767">
        <v>34388</v>
      </c>
      <c r="C4767" t="s">
        <v>1044</v>
      </c>
      <c r="D4767" t="s">
        <v>177</v>
      </c>
      <c r="E4767" s="1">
        <v>41715</v>
      </c>
      <c r="F4767" s="1">
        <v>43540</v>
      </c>
      <c r="G4767">
        <v>90</v>
      </c>
    </row>
    <row r="4768" spans="1:7" x14ac:dyDescent="0.25">
      <c r="A4768" t="str">
        <f>CONCATENATE(B4768,"-",COUNTIF($B$2:B4768,B4768))</f>
        <v>48357-1</v>
      </c>
      <c r="B4768">
        <v>48357</v>
      </c>
      <c r="C4768" t="s">
        <v>2665</v>
      </c>
      <c r="D4768" t="s">
        <v>34</v>
      </c>
      <c r="E4768" s="1">
        <v>40259</v>
      </c>
      <c r="F4768" s="1">
        <v>42084</v>
      </c>
      <c r="G4768">
        <v>15</v>
      </c>
    </row>
    <row r="4769" spans="1:7" x14ac:dyDescent="0.25">
      <c r="A4769" t="str">
        <f>CONCATENATE(B4769,"-",COUNTIF($B$2:B4769,B4769))</f>
        <v>48357-2</v>
      </c>
      <c r="B4769">
        <v>48357</v>
      </c>
      <c r="C4769" t="s">
        <v>2665</v>
      </c>
      <c r="D4769" t="s">
        <v>34</v>
      </c>
      <c r="E4769" s="1">
        <v>42085</v>
      </c>
      <c r="F4769" s="1">
        <v>43910</v>
      </c>
      <c r="G4769">
        <v>90</v>
      </c>
    </row>
    <row r="4770" spans="1:7" x14ac:dyDescent="0.25">
      <c r="A4770" t="str">
        <f>CONCATENATE(B4770,"-",COUNTIF($B$2:B4770,B4770))</f>
        <v>52801-1</v>
      </c>
      <c r="B4770">
        <v>52801</v>
      </c>
      <c r="C4770" t="s">
        <v>3357</v>
      </c>
      <c r="D4770" t="s">
        <v>15</v>
      </c>
      <c r="E4770" s="1">
        <v>40911</v>
      </c>
      <c r="F4770" s="1">
        <v>42743</v>
      </c>
      <c r="G4770">
        <v>45</v>
      </c>
    </row>
    <row r="4771" spans="1:7" x14ac:dyDescent="0.25">
      <c r="A4771" t="str">
        <f>CONCATENATE(B4771,"-",COUNTIF($B$2:B4771,B4771))</f>
        <v>51591-1</v>
      </c>
      <c r="B4771">
        <v>51591</v>
      </c>
      <c r="C4771" t="s">
        <v>3201</v>
      </c>
      <c r="D4771" t="s">
        <v>34</v>
      </c>
      <c r="E4771" s="1">
        <v>40658</v>
      </c>
      <c r="F4771" s="1">
        <v>42483</v>
      </c>
      <c r="G4771">
        <v>45</v>
      </c>
    </row>
    <row r="4772" spans="1:7" x14ac:dyDescent="0.25">
      <c r="A4772" t="str">
        <f>CONCATENATE(B4772,"-",COUNTIF($B$2:B4772,B4772))</f>
        <v>57165-1</v>
      </c>
      <c r="B4772">
        <v>57165</v>
      </c>
      <c r="C4772" t="s">
        <v>3867</v>
      </c>
      <c r="D4772" t="s">
        <v>119</v>
      </c>
      <c r="E4772" s="1">
        <v>41481</v>
      </c>
      <c r="F4772" s="1">
        <v>43306</v>
      </c>
      <c r="G4772">
        <v>45</v>
      </c>
    </row>
    <row r="4773" spans="1:7" x14ac:dyDescent="0.25">
      <c r="A4773" t="str">
        <f>CONCATENATE(B4773,"-",COUNTIF($B$2:B4773,B4773))</f>
        <v>32481-1</v>
      </c>
      <c r="B4773">
        <v>32481</v>
      </c>
      <c r="C4773" t="s">
        <v>647</v>
      </c>
      <c r="D4773" t="s">
        <v>177</v>
      </c>
      <c r="E4773" s="1">
        <v>41352</v>
      </c>
      <c r="F4773" s="1">
        <v>43177</v>
      </c>
      <c r="G4773">
        <v>90</v>
      </c>
    </row>
    <row r="4774" spans="1:7" x14ac:dyDescent="0.25">
      <c r="A4774" t="str">
        <f>CONCATENATE(B4774,"-",COUNTIF($B$2:B4774,B4774))</f>
        <v>51394-1</v>
      </c>
      <c r="B4774">
        <v>51394</v>
      </c>
      <c r="C4774" t="s">
        <v>3171</v>
      </c>
      <c r="D4774" t="s">
        <v>15</v>
      </c>
      <c r="E4774" s="1">
        <v>40632</v>
      </c>
      <c r="F4774" s="1">
        <v>42457</v>
      </c>
      <c r="G4774">
        <v>30</v>
      </c>
    </row>
    <row r="4775" spans="1:7" x14ac:dyDescent="0.25">
      <c r="A4775" t="str">
        <f>CONCATENATE(B4775,"-",COUNTIF($B$2:B4775,B4775))</f>
        <v>57500-1</v>
      </c>
      <c r="B4775">
        <v>57500</v>
      </c>
      <c r="C4775" t="s">
        <v>3906</v>
      </c>
      <c r="D4775" t="s">
        <v>15</v>
      </c>
      <c r="E4775" s="1">
        <v>41516</v>
      </c>
      <c r="F4775" s="1">
        <v>43341</v>
      </c>
      <c r="G4775">
        <v>45</v>
      </c>
    </row>
    <row r="4776" spans="1:7" x14ac:dyDescent="0.25">
      <c r="A4776" t="str">
        <f>CONCATENATE(B4776,"-",COUNTIF($B$2:B4776,B4776))</f>
        <v>57162-1</v>
      </c>
      <c r="B4776">
        <v>57162</v>
      </c>
      <c r="C4776" t="s">
        <v>3866</v>
      </c>
      <c r="D4776" t="s">
        <v>15</v>
      </c>
      <c r="E4776" s="1">
        <v>41481</v>
      </c>
      <c r="F4776" s="1">
        <v>43306</v>
      </c>
      <c r="G4776">
        <v>90</v>
      </c>
    </row>
    <row r="4777" spans="1:7" x14ac:dyDescent="0.25">
      <c r="A4777" t="str">
        <f>CONCATENATE(B4777,"-",COUNTIF($B$2:B4777,B4777))</f>
        <v>53851-1</v>
      </c>
      <c r="B4777">
        <v>53851</v>
      </c>
      <c r="C4777" t="s">
        <v>3523</v>
      </c>
      <c r="D4777" t="s">
        <v>1098</v>
      </c>
      <c r="E4777" s="1">
        <v>41023</v>
      </c>
      <c r="F4777" s="1">
        <v>42848</v>
      </c>
      <c r="G4777">
        <v>45</v>
      </c>
    </row>
    <row r="4778" spans="1:7" x14ac:dyDescent="0.25">
      <c r="A4778" t="str">
        <f>CONCATENATE(B4778,"-",COUNTIF($B$2:B4778,B4778))</f>
        <v>48448-1</v>
      </c>
      <c r="B4778">
        <v>48448</v>
      </c>
      <c r="C4778" t="s">
        <v>2682</v>
      </c>
      <c r="D4778" t="s">
        <v>34</v>
      </c>
      <c r="E4778" s="1">
        <v>42088</v>
      </c>
      <c r="F4778" s="1">
        <v>43917</v>
      </c>
      <c r="G4778">
        <v>60</v>
      </c>
    </row>
    <row r="4779" spans="1:7" x14ac:dyDescent="0.25">
      <c r="A4779" t="str">
        <f>CONCATENATE(B4779,"-",COUNTIF($B$2:B4779,B4779))</f>
        <v>51130-1</v>
      </c>
      <c r="B4779">
        <v>51130</v>
      </c>
      <c r="C4779" t="s">
        <v>3103</v>
      </c>
      <c r="D4779" t="s">
        <v>177</v>
      </c>
      <c r="E4779" s="1">
        <v>40599</v>
      </c>
      <c r="F4779" s="1">
        <v>42424</v>
      </c>
      <c r="G4779">
        <v>30</v>
      </c>
    </row>
    <row r="4780" spans="1:7" x14ac:dyDescent="0.25">
      <c r="A4780" t="str">
        <f>CONCATENATE(B4780,"-",COUNTIF($B$2:B4780,B4780))</f>
        <v>41069-1</v>
      </c>
      <c r="B4780">
        <v>41069</v>
      </c>
      <c r="C4780" t="s">
        <v>1840</v>
      </c>
      <c r="D4780" t="s">
        <v>119</v>
      </c>
      <c r="E4780" s="1">
        <v>39528</v>
      </c>
      <c r="F4780" s="1">
        <v>41354</v>
      </c>
      <c r="G4780">
        <v>45</v>
      </c>
    </row>
    <row r="4781" spans="1:7" x14ac:dyDescent="0.25">
      <c r="A4781" t="str">
        <f>CONCATENATE(B4781,"-",COUNTIF($B$2:B4781,B4781))</f>
        <v>41069-2</v>
      </c>
      <c r="B4781">
        <v>41069</v>
      </c>
      <c r="C4781" t="s">
        <v>1840</v>
      </c>
      <c r="D4781" t="s">
        <v>119</v>
      </c>
      <c r="E4781" s="1">
        <v>41355</v>
      </c>
      <c r="F4781" s="1">
        <v>43181</v>
      </c>
      <c r="G4781">
        <v>90</v>
      </c>
    </row>
    <row r="4782" spans="1:7" x14ac:dyDescent="0.25">
      <c r="A4782" t="str">
        <f>CONCATENATE(B4782,"-",COUNTIF($B$2:B4782,B4782))</f>
        <v>39937-1</v>
      </c>
      <c r="B4782">
        <v>39937</v>
      </c>
      <c r="C4782" t="s">
        <v>1730</v>
      </c>
      <c r="D4782" t="s">
        <v>15</v>
      </c>
      <c r="E4782" s="1">
        <v>39168</v>
      </c>
      <c r="F4782" s="1">
        <v>40993</v>
      </c>
      <c r="G4782">
        <v>10</v>
      </c>
    </row>
    <row r="4783" spans="1:7" x14ac:dyDescent="0.25">
      <c r="A4783" t="str">
        <f>CONCATENATE(B4783,"-",COUNTIF($B$2:B4783,B4783))</f>
        <v>39937-2</v>
      </c>
      <c r="B4783">
        <v>39937</v>
      </c>
      <c r="C4783" t="s">
        <v>1730</v>
      </c>
      <c r="D4783" t="s">
        <v>15</v>
      </c>
      <c r="E4783" s="1">
        <v>41671</v>
      </c>
      <c r="F4783" s="1">
        <v>43516</v>
      </c>
      <c r="G4783">
        <v>90</v>
      </c>
    </row>
    <row r="4784" spans="1:7" x14ac:dyDescent="0.25">
      <c r="A4784" t="str">
        <f>CONCATENATE(B4784,"-",COUNTIF($B$2:B4784,B4784))</f>
        <v>29761-1</v>
      </c>
      <c r="B4784">
        <v>29761</v>
      </c>
      <c r="C4784" t="s">
        <v>381</v>
      </c>
      <c r="D4784" t="s">
        <v>34</v>
      </c>
      <c r="E4784" s="1">
        <v>39195</v>
      </c>
      <c r="F4784" s="1">
        <v>42472</v>
      </c>
      <c r="G4784">
        <v>60</v>
      </c>
    </row>
    <row r="4785" spans="1:7" x14ac:dyDescent="0.25">
      <c r="A4785" t="str">
        <f>CONCATENATE(B4785,"-",COUNTIF($B$2:B4785,B4785))</f>
        <v>29206-1</v>
      </c>
      <c r="B4785">
        <v>29206</v>
      </c>
      <c r="C4785" t="s">
        <v>306</v>
      </c>
      <c r="D4785" t="s">
        <v>15</v>
      </c>
      <c r="E4785" s="1">
        <v>38756</v>
      </c>
      <c r="F4785" s="1">
        <v>40708</v>
      </c>
      <c r="G4785">
        <v>15</v>
      </c>
    </row>
    <row r="4786" spans="1:7" x14ac:dyDescent="0.25">
      <c r="A4786" t="str">
        <f>CONCATENATE(B4786,"-",COUNTIF($B$2:B4786,B4786))</f>
        <v>36277-1</v>
      </c>
      <c r="B4786">
        <v>36277</v>
      </c>
      <c r="C4786" t="s">
        <v>1336</v>
      </c>
      <c r="D4786" t="s">
        <v>15</v>
      </c>
      <c r="E4786" s="1">
        <v>40224</v>
      </c>
      <c r="F4786" s="1">
        <v>42049</v>
      </c>
      <c r="G4786">
        <v>45</v>
      </c>
    </row>
    <row r="4787" spans="1:7" x14ac:dyDescent="0.25">
      <c r="A4787" t="str">
        <f>CONCATENATE(B4787,"-",COUNTIF($B$2:B4787,B4787))</f>
        <v>36277-2</v>
      </c>
      <c r="B4787">
        <v>36277</v>
      </c>
      <c r="C4787" t="s">
        <v>1336</v>
      </c>
      <c r="D4787" t="s">
        <v>15</v>
      </c>
      <c r="E4787" s="1">
        <v>42050</v>
      </c>
      <c r="F4787" s="1">
        <v>43883</v>
      </c>
      <c r="G4787">
        <v>90</v>
      </c>
    </row>
    <row r="4788" spans="1:7" x14ac:dyDescent="0.25">
      <c r="A4788" t="str">
        <f>CONCATENATE(B4788,"-",COUNTIF($B$2:B4788,B4788))</f>
        <v>51832-1</v>
      </c>
      <c r="B4788">
        <v>51832</v>
      </c>
      <c r="C4788" t="s">
        <v>3238</v>
      </c>
      <c r="D4788" t="s">
        <v>177</v>
      </c>
      <c r="E4788" s="1">
        <v>40704</v>
      </c>
      <c r="F4788" s="1">
        <v>42529</v>
      </c>
      <c r="G4788">
        <v>45</v>
      </c>
    </row>
    <row r="4789" spans="1:7" x14ac:dyDescent="0.25">
      <c r="A4789" t="str">
        <f>CONCATENATE(B4789,"-",COUNTIF($B$2:B4789,B4789))</f>
        <v>42937-1</v>
      </c>
      <c r="B4789">
        <v>42937</v>
      </c>
      <c r="C4789" t="s">
        <v>2126</v>
      </c>
      <c r="D4789" t="s">
        <v>15</v>
      </c>
      <c r="E4789" s="1">
        <v>39604</v>
      </c>
      <c r="F4789" s="1">
        <v>41429</v>
      </c>
      <c r="G4789">
        <v>60</v>
      </c>
    </row>
    <row r="4790" spans="1:7" x14ac:dyDescent="0.25">
      <c r="A4790" t="str">
        <f>CONCATENATE(B4790,"-",COUNTIF($B$2:B4790,B4790))</f>
        <v>42937-2</v>
      </c>
      <c r="B4790">
        <v>42937</v>
      </c>
      <c r="C4790" t="s">
        <v>2126</v>
      </c>
      <c r="D4790" t="s">
        <v>15</v>
      </c>
      <c r="E4790" s="1">
        <v>41430</v>
      </c>
      <c r="F4790" s="1">
        <v>43255</v>
      </c>
      <c r="G4790">
        <v>90</v>
      </c>
    </row>
    <row r="4791" spans="1:7" x14ac:dyDescent="0.25">
      <c r="A4791" t="str">
        <f>CONCATENATE(B4791,"-",COUNTIF($B$2:B4791,B4791))</f>
        <v>45501-1</v>
      </c>
      <c r="B4791">
        <v>45501</v>
      </c>
      <c r="C4791" t="s">
        <v>2341</v>
      </c>
      <c r="D4791" t="s">
        <v>34</v>
      </c>
      <c r="E4791" s="1">
        <v>41777</v>
      </c>
      <c r="F4791" s="1">
        <v>43722</v>
      </c>
      <c r="G4791">
        <v>45</v>
      </c>
    </row>
    <row r="4792" spans="1:7" x14ac:dyDescent="0.25">
      <c r="A4792" t="str">
        <f>CONCATENATE(B4792,"-",COUNTIF($B$2:B4792,B4792))</f>
        <v>33874-1</v>
      </c>
      <c r="B4792">
        <v>33874</v>
      </c>
      <c r="C4792" t="s">
        <v>851</v>
      </c>
      <c r="D4792" t="s">
        <v>177</v>
      </c>
      <c r="E4792" s="1">
        <v>38027</v>
      </c>
      <c r="F4792" s="1">
        <v>39852</v>
      </c>
      <c r="G4792">
        <v>30</v>
      </c>
    </row>
    <row r="4793" spans="1:7" x14ac:dyDescent="0.25">
      <c r="A4793" t="str">
        <f>CONCATENATE(B4793,"-",COUNTIF($B$2:B4793,B4793))</f>
        <v>33874-2</v>
      </c>
      <c r="B4793">
        <v>33874</v>
      </c>
      <c r="C4793" t="s">
        <v>851</v>
      </c>
      <c r="D4793" t="s">
        <v>177</v>
      </c>
      <c r="E4793" s="1">
        <v>39853</v>
      </c>
      <c r="F4793" s="1">
        <v>41678</v>
      </c>
      <c r="G4793">
        <v>90</v>
      </c>
    </row>
    <row r="4794" spans="1:7" x14ac:dyDescent="0.25">
      <c r="A4794" t="str">
        <f>CONCATENATE(B4794,"-",COUNTIF($B$2:B4794,B4794))</f>
        <v>33874-3</v>
      </c>
      <c r="B4794">
        <v>33874</v>
      </c>
      <c r="C4794" t="s">
        <v>851</v>
      </c>
      <c r="D4794" t="s">
        <v>177</v>
      </c>
      <c r="E4794" s="1">
        <v>41679</v>
      </c>
      <c r="F4794" s="1">
        <v>43505</v>
      </c>
      <c r="G4794">
        <v>90</v>
      </c>
    </row>
    <row r="4795" spans="1:7" x14ac:dyDescent="0.25">
      <c r="A4795" t="str">
        <f>CONCATENATE(B4795,"-",COUNTIF($B$2:B4795,B4795))</f>
        <v>20157-1</v>
      </c>
      <c r="B4795">
        <v>20157</v>
      </c>
      <c r="C4795" t="s">
        <v>95</v>
      </c>
      <c r="D4795" t="s">
        <v>34</v>
      </c>
      <c r="E4795" s="1">
        <v>36599</v>
      </c>
      <c r="F4795" s="1">
        <v>38424</v>
      </c>
      <c r="G4795">
        <v>90</v>
      </c>
    </row>
    <row r="4796" spans="1:7" x14ac:dyDescent="0.25">
      <c r="A4796" t="str">
        <f>CONCATENATE(B4796,"-",COUNTIF($B$2:B4796,B4796))</f>
        <v>20157-2</v>
      </c>
      <c r="B4796">
        <v>20157</v>
      </c>
      <c r="C4796" t="s">
        <v>95</v>
      </c>
      <c r="D4796" t="s">
        <v>34</v>
      </c>
      <c r="E4796" s="1">
        <v>38425</v>
      </c>
      <c r="F4796" s="1">
        <v>40250</v>
      </c>
      <c r="G4796">
        <v>90</v>
      </c>
    </row>
    <row r="4797" spans="1:7" x14ac:dyDescent="0.25">
      <c r="A4797" t="str">
        <f>CONCATENATE(B4797,"-",COUNTIF($B$2:B4797,B4797))</f>
        <v>20157-3</v>
      </c>
      <c r="B4797">
        <v>20157</v>
      </c>
      <c r="C4797" t="s">
        <v>95</v>
      </c>
      <c r="D4797" t="s">
        <v>34</v>
      </c>
      <c r="E4797" s="1">
        <v>40251</v>
      </c>
      <c r="F4797" s="1">
        <v>42077</v>
      </c>
      <c r="G4797">
        <v>90</v>
      </c>
    </row>
    <row r="4798" spans="1:7" x14ac:dyDescent="0.25">
      <c r="A4798" t="str">
        <f>CONCATENATE(B4798,"-",COUNTIF($B$2:B4798,B4798))</f>
        <v>20157-4</v>
      </c>
      <c r="B4798">
        <v>20157</v>
      </c>
      <c r="C4798" t="s">
        <v>95</v>
      </c>
      <c r="D4798" t="s">
        <v>34</v>
      </c>
      <c r="E4798" s="1">
        <v>42078</v>
      </c>
      <c r="F4798" s="1">
        <v>43903</v>
      </c>
      <c r="G4798">
        <v>90</v>
      </c>
    </row>
    <row r="4799" spans="1:7" x14ac:dyDescent="0.25">
      <c r="A4799" t="str">
        <f>CONCATENATE(B4799,"-",COUNTIF($B$2:B4799,B4799))</f>
        <v>38236-1</v>
      </c>
      <c r="B4799">
        <v>38236</v>
      </c>
      <c r="C4799" t="s">
        <v>1527</v>
      </c>
      <c r="D4799" t="s">
        <v>15</v>
      </c>
      <c r="E4799" s="1">
        <v>38792</v>
      </c>
      <c r="F4799" s="1">
        <v>40617</v>
      </c>
      <c r="G4799">
        <v>30</v>
      </c>
    </row>
    <row r="4800" spans="1:7" x14ac:dyDescent="0.25">
      <c r="A4800" t="str">
        <f>CONCATENATE(B4800,"-",COUNTIF($B$2:B4800,B4800))</f>
        <v>38236-2</v>
      </c>
      <c r="B4800">
        <v>38236</v>
      </c>
      <c r="C4800" t="s">
        <v>1527</v>
      </c>
      <c r="D4800" t="s">
        <v>15</v>
      </c>
      <c r="E4800" s="1">
        <v>40618</v>
      </c>
      <c r="F4800" s="1">
        <v>42445</v>
      </c>
      <c r="G4800">
        <v>90</v>
      </c>
    </row>
    <row r="4801" spans="1:7" x14ac:dyDescent="0.25">
      <c r="A4801" t="str">
        <f>CONCATENATE(B4801,"-",COUNTIF($B$2:B4801,B4801))</f>
        <v>41071-1</v>
      </c>
      <c r="B4801">
        <v>41071</v>
      </c>
      <c r="C4801" t="s">
        <v>1841</v>
      </c>
      <c r="D4801" t="s">
        <v>177</v>
      </c>
      <c r="E4801" s="1">
        <v>41204</v>
      </c>
      <c r="F4801" s="1">
        <v>43029</v>
      </c>
      <c r="G4801">
        <v>75</v>
      </c>
    </row>
    <row r="4802" spans="1:7" x14ac:dyDescent="0.25">
      <c r="A4802" t="str">
        <f>CONCATENATE(B4802,"-",COUNTIF($B$2:B4802,B4802))</f>
        <v>33745-1</v>
      </c>
      <c r="B4802">
        <v>33745</v>
      </c>
      <c r="C4802" t="s">
        <v>807</v>
      </c>
      <c r="D4802" t="s">
        <v>15</v>
      </c>
      <c r="E4802" s="1">
        <v>40749</v>
      </c>
      <c r="F4802" s="1">
        <v>42693</v>
      </c>
      <c r="G4802">
        <v>90</v>
      </c>
    </row>
    <row r="4803" spans="1:7" x14ac:dyDescent="0.25">
      <c r="A4803" t="str">
        <f>CONCATENATE(B4803,"-",COUNTIF($B$2:B4803,B4803))</f>
        <v>50510-1</v>
      </c>
      <c r="B4803">
        <v>50510</v>
      </c>
      <c r="C4803" t="s">
        <v>2970</v>
      </c>
      <c r="D4803" t="s">
        <v>177</v>
      </c>
      <c r="E4803" s="1">
        <v>40546</v>
      </c>
      <c r="F4803" s="1">
        <v>42371</v>
      </c>
      <c r="G4803">
        <v>45</v>
      </c>
    </row>
    <row r="4804" spans="1:7" x14ac:dyDescent="0.25">
      <c r="A4804" t="str">
        <f>CONCATENATE(B4804,"-",COUNTIF($B$2:B4804,B4804))</f>
        <v>50510-2</v>
      </c>
      <c r="B4804">
        <v>50510</v>
      </c>
      <c r="C4804" t="s">
        <v>2970</v>
      </c>
      <c r="D4804" t="s">
        <v>177</v>
      </c>
      <c r="E4804" s="1">
        <v>42372</v>
      </c>
      <c r="F4804" s="1">
        <v>44781</v>
      </c>
      <c r="G4804">
        <v>90</v>
      </c>
    </row>
    <row r="4805" spans="1:7" x14ac:dyDescent="0.25">
      <c r="A4805" t="str">
        <f>CONCATENATE(B4805,"-",COUNTIF($B$2:B4805,B4805))</f>
        <v>50769-1</v>
      </c>
      <c r="B4805">
        <v>50769</v>
      </c>
      <c r="C4805" t="s">
        <v>3050</v>
      </c>
      <c r="D4805" t="s">
        <v>34</v>
      </c>
      <c r="E4805" s="1">
        <v>42386</v>
      </c>
      <c r="F4805" s="1">
        <v>44794</v>
      </c>
      <c r="G4805">
        <v>90</v>
      </c>
    </row>
    <row r="4806" spans="1:7" x14ac:dyDescent="0.25">
      <c r="A4806" t="str">
        <f>CONCATENATE(B4806,"-",COUNTIF($B$2:B4806,B4806))</f>
        <v>42026-1</v>
      </c>
      <c r="B4806">
        <v>42026</v>
      </c>
      <c r="C4806" t="s">
        <v>1941</v>
      </c>
      <c r="D4806" t="s">
        <v>177</v>
      </c>
      <c r="E4806" s="1">
        <v>39475</v>
      </c>
      <c r="F4806" s="1">
        <v>41300</v>
      </c>
      <c r="G4806">
        <v>45</v>
      </c>
    </row>
    <row r="4807" spans="1:7" x14ac:dyDescent="0.25">
      <c r="A4807" t="str">
        <f>CONCATENATE(B4807,"-",COUNTIF($B$2:B4807,B4807))</f>
        <v>42026-2</v>
      </c>
      <c r="B4807">
        <v>42026</v>
      </c>
      <c r="C4807" t="s">
        <v>1941</v>
      </c>
      <c r="D4807" t="s">
        <v>177</v>
      </c>
      <c r="E4807" s="1">
        <v>41301</v>
      </c>
      <c r="F4807" s="1">
        <v>43129</v>
      </c>
      <c r="G4807">
        <v>90</v>
      </c>
    </row>
    <row r="4808" spans="1:7" x14ac:dyDescent="0.25">
      <c r="A4808" t="str">
        <f>CONCATENATE(B4808,"-",COUNTIF($B$2:B4808,B4808))</f>
        <v>45638-1</v>
      </c>
      <c r="B4808">
        <v>45638</v>
      </c>
      <c r="C4808" t="s">
        <v>2366</v>
      </c>
      <c r="D4808" t="s">
        <v>177</v>
      </c>
      <c r="E4808" s="1">
        <v>41780</v>
      </c>
      <c r="F4808" s="1">
        <v>43607</v>
      </c>
      <c r="G4808">
        <v>75</v>
      </c>
    </row>
    <row r="4809" spans="1:7" x14ac:dyDescent="0.25">
      <c r="A4809" t="str">
        <f>CONCATENATE(B4809,"-",COUNTIF($B$2:B4809,B4809))</f>
        <v>27721-1</v>
      </c>
      <c r="B4809">
        <v>27721</v>
      </c>
      <c r="C4809" t="s">
        <v>263</v>
      </c>
      <c r="D4809" t="s">
        <v>15</v>
      </c>
      <c r="E4809" s="1">
        <v>38379</v>
      </c>
      <c r="F4809" s="1">
        <v>40204</v>
      </c>
      <c r="G4809">
        <v>15</v>
      </c>
    </row>
    <row r="4810" spans="1:7" x14ac:dyDescent="0.25">
      <c r="A4810" t="str">
        <f>CONCATENATE(B4810,"-",COUNTIF($B$2:B4810,B4810))</f>
        <v>27721-2</v>
      </c>
      <c r="B4810">
        <v>27721</v>
      </c>
      <c r="C4810" t="s">
        <v>263</v>
      </c>
      <c r="D4810" t="s">
        <v>15</v>
      </c>
      <c r="E4810" s="1">
        <v>40205</v>
      </c>
      <c r="F4810" s="1">
        <v>42030</v>
      </c>
      <c r="G4810">
        <v>90</v>
      </c>
    </row>
    <row r="4811" spans="1:7" x14ac:dyDescent="0.25">
      <c r="A4811" t="str">
        <f>CONCATENATE(B4811,"-",COUNTIF($B$2:B4811,B4811))</f>
        <v>27721-3</v>
      </c>
      <c r="B4811">
        <v>27721</v>
      </c>
      <c r="C4811" t="s">
        <v>263</v>
      </c>
      <c r="D4811" t="s">
        <v>15</v>
      </c>
      <c r="E4811" s="1">
        <v>42031</v>
      </c>
      <c r="F4811" s="1">
        <v>43856</v>
      </c>
      <c r="G4811">
        <v>90</v>
      </c>
    </row>
    <row r="4812" spans="1:7" x14ac:dyDescent="0.25">
      <c r="A4812" t="str">
        <f>CONCATENATE(B4812,"-",COUNTIF($B$2:B4812,B4812))</f>
        <v>34913-1</v>
      </c>
      <c r="B4812">
        <v>34913</v>
      </c>
      <c r="C4812" t="s">
        <v>1148</v>
      </c>
      <c r="D4812" t="s">
        <v>119</v>
      </c>
      <c r="E4812" s="1">
        <v>39953</v>
      </c>
      <c r="F4812" s="1">
        <v>41786</v>
      </c>
      <c r="G4812">
        <v>45</v>
      </c>
    </row>
    <row r="4813" spans="1:7" x14ac:dyDescent="0.25">
      <c r="A4813" t="str">
        <f>CONCATENATE(B4813,"-",COUNTIF($B$2:B4813,B4813))</f>
        <v>34913-2</v>
      </c>
      <c r="B4813">
        <v>34913</v>
      </c>
      <c r="C4813" t="s">
        <v>1148</v>
      </c>
      <c r="D4813" t="s">
        <v>119</v>
      </c>
      <c r="E4813" s="1">
        <v>41787</v>
      </c>
      <c r="F4813" s="1">
        <v>43832</v>
      </c>
      <c r="G4813">
        <v>90</v>
      </c>
    </row>
    <row r="4814" spans="1:7" x14ac:dyDescent="0.25">
      <c r="A4814" t="str">
        <f>CONCATENATE(B4814,"-",COUNTIF($B$2:B4814,B4814))</f>
        <v>51295-1</v>
      </c>
      <c r="B4814">
        <v>51295</v>
      </c>
      <c r="C4814" t="s">
        <v>3143</v>
      </c>
      <c r="D4814" t="s">
        <v>177</v>
      </c>
      <c r="E4814" s="1">
        <v>40619</v>
      </c>
      <c r="F4814" s="1">
        <v>42444</v>
      </c>
      <c r="G4814">
        <v>30</v>
      </c>
    </row>
    <row r="4815" spans="1:7" x14ac:dyDescent="0.25">
      <c r="A4815" t="str">
        <f>CONCATENATE(B4815,"-",COUNTIF($B$2:B4815,B4815))</f>
        <v>58239-1</v>
      </c>
      <c r="B4815">
        <v>58239</v>
      </c>
      <c r="C4815" t="s">
        <v>4009</v>
      </c>
      <c r="D4815" t="s">
        <v>15</v>
      </c>
      <c r="E4815" s="1">
        <v>41635</v>
      </c>
      <c r="F4815" s="1">
        <v>43460</v>
      </c>
      <c r="G4815">
        <v>90</v>
      </c>
    </row>
    <row r="4816" spans="1:7" x14ac:dyDescent="0.25">
      <c r="A4816" t="str">
        <f>CONCATENATE(B4816,"-",COUNTIF($B$2:B4816,B4816))</f>
        <v>33947-1</v>
      </c>
      <c r="B4816">
        <v>33947</v>
      </c>
      <c r="C4816" t="s">
        <v>878</v>
      </c>
      <c r="D4816" t="s">
        <v>15</v>
      </c>
      <c r="E4816" s="1">
        <v>38030</v>
      </c>
      <c r="F4816" s="1">
        <v>39855</v>
      </c>
      <c r="G4816">
        <v>15</v>
      </c>
    </row>
    <row r="4817" spans="1:7" x14ac:dyDescent="0.25">
      <c r="A4817" t="str">
        <f>CONCATENATE(B4817,"-",COUNTIF($B$2:B4817,B4817))</f>
        <v>33947-2</v>
      </c>
      <c r="B4817">
        <v>33947</v>
      </c>
      <c r="C4817" t="s">
        <v>878</v>
      </c>
      <c r="D4817" t="s">
        <v>15</v>
      </c>
      <c r="E4817" s="1">
        <v>39856</v>
      </c>
      <c r="F4817" s="1">
        <v>41681</v>
      </c>
      <c r="G4817">
        <v>90</v>
      </c>
    </row>
    <row r="4818" spans="1:7" x14ac:dyDescent="0.25">
      <c r="A4818" t="str">
        <f>CONCATENATE(B4818,"-",COUNTIF($B$2:B4818,B4818))</f>
        <v>33947-3</v>
      </c>
      <c r="B4818">
        <v>33947</v>
      </c>
      <c r="C4818" t="s">
        <v>878</v>
      </c>
      <c r="D4818" t="s">
        <v>15</v>
      </c>
      <c r="E4818" s="1">
        <v>41682</v>
      </c>
      <c r="F4818" s="1">
        <v>43508</v>
      </c>
      <c r="G4818">
        <v>90</v>
      </c>
    </row>
    <row r="4819" spans="1:7" x14ac:dyDescent="0.25">
      <c r="A4819" t="str">
        <f>CONCATENATE(B4819,"-",COUNTIF($B$2:B4819,B4819))</f>
        <v>51365-1</v>
      </c>
      <c r="B4819">
        <v>51365</v>
      </c>
      <c r="C4819" t="s">
        <v>3167</v>
      </c>
      <c r="D4819" t="s">
        <v>15</v>
      </c>
      <c r="E4819" s="1">
        <v>40630</v>
      </c>
      <c r="F4819" s="1">
        <v>42455</v>
      </c>
      <c r="G4819">
        <v>45</v>
      </c>
    </row>
    <row r="4820" spans="1:7" x14ac:dyDescent="0.25">
      <c r="A4820" t="str">
        <f>CONCATENATE(B4820,"-",COUNTIF($B$2:B4820,B4820))</f>
        <v>35210-1</v>
      </c>
      <c r="B4820">
        <v>35210</v>
      </c>
      <c r="C4820" t="s">
        <v>1185</v>
      </c>
      <c r="D4820" t="s">
        <v>34</v>
      </c>
      <c r="E4820" s="1">
        <v>39985</v>
      </c>
      <c r="F4820" s="1">
        <v>41811</v>
      </c>
      <c r="G4820">
        <v>90</v>
      </c>
    </row>
    <row r="4821" spans="1:7" x14ac:dyDescent="0.25">
      <c r="A4821" t="str">
        <f>CONCATENATE(B4821,"-",COUNTIF($B$2:B4821,B4821))</f>
        <v>35210-2</v>
      </c>
      <c r="B4821">
        <v>35210</v>
      </c>
      <c r="C4821" t="s">
        <v>1185</v>
      </c>
      <c r="D4821" t="s">
        <v>34</v>
      </c>
      <c r="E4821" s="1">
        <v>41812</v>
      </c>
      <c r="F4821" s="1">
        <v>43642</v>
      </c>
      <c r="G4821">
        <v>90</v>
      </c>
    </row>
    <row r="4822" spans="1:7" x14ac:dyDescent="0.25">
      <c r="A4822" t="str">
        <f>CONCATENATE(B4822,"-",COUNTIF($B$2:B4822,B4822))</f>
        <v>34398-1</v>
      </c>
      <c r="B4822">
        <v>34398</v>
      </c>
      <c r="C4822" t="s">
        <v>1048</v>
      </c>
      <c r="D4822" t="s">
        <v>14</v>
      </c>
      <c r="E4822" s="1">
        <v>41863</v>
      </c>
      <c r="F4822" s="1">
        <v>43757</v>
      </c>
      <c r="G4822">
        <v>75</v>
      </c>
    </row>
    <row r="4823" spans="1:7" x14ac:dyDescent="0.25">
      <c r="A4823" t="str">
        <f>CONCATENATE(B4823,"-",COUNTIF($B$2:B4823,B4823))</f>
        <v>59954-1</v>
      </c>
      <c r="B4823">
        <v>59954</v>
      </c>
      <c r="C4823" t="s">
        <v>4271</v>
      </c>
      <c r="D4823" t="s">
        <v>177</v>
      </c>
      <c r="E4823" s="1">
        <v>41806</v>
      </c>
      <c r="F4823" s="1">
        <v>43631</v>
      </c>
      <c r="G4823">
        <v>45</v>
      </c>
    </row>
    <row r="4824" spans="1:7" x14ac:dyDescent="0.25">
      <c r="A4824" t="str">
        <f>CONCATENATE(B4824,"-",COUNTIF($B$2:B4824,B4824))</f>
        <v>36219-1</v>
      </c>
      <c r="B4824">
        <v>36219</v>
      </c>
      <c r="C4824" t="s">
        <v>1307</v>
      </c>
      <c r="D4824" t="s">
        <v>15</v>
      </c>
      <c r="E4824" s="1">
        <v>38380</v>
      </c>
      <c r="F4824" s="1">
        <v>40205</v>
      </c>
      <c r="G4824">
        <v>45</v>
      </c>
    </row>
    <row r="4825" spans="1:7" x14ac:dyDescent="0.25">
      <c r="A4825" t="str">
        <f>CONCATENATE(B4825,"-",COUNTIF($B$2:B4825,B4825))</f>
        <v>36219-2</v>
      </c>
      <c r="B4825">
        <v>36219</v>
      </c>
      <c r="C4825" t="s">
        <v>1307</v>
      </c>
      <c r="D4825" t="s">
        <v>15</v>
      </c>
      <c r="E4825" s="1">
        <v>40206</v>
      </c>
      <c r="F4825" s="1">
        <v>42031</v>
      </c>
      <c r="G4825">
        <v>90</v>
      </c>
    </row>
    <row r="4826" spans="1:7" x14ac:dyDescent="0.25">
      <c r="A4826" t="str">
        <f>CONCATENATE(B4826,"-",COUNTIF($B$2:B4826,B4826))</f>
        <v>36219-3</v>
      </c>
      <c r="B4826">
        <v>36219</v>
      </c>
      <c r="C4826" t="s">
        <v>1307</v>
      </c>
      <c r="D4826" t="s">
        <v>15</v>
      </c>
      <c r="E4826" s="1">
        <v>42032</v>
      </c>
      <c r="F4826" s="1">
        <v>43857</v>
      </c>
      <c r="G4826">
        <v>90</v>
      </c>
    </row>
    <row r="4827" spans="1:7" x14ac:dyDescent="0.25">
      <c r="A4827" t="str">
        <f>CONCATENATE(B4827,"-",COUNTIF($B$2:B4827,B4827))</f>
        <v>44883-1</v>
      </c>
      <c r="B4827">
        <v>44883</v>
      </c>
      <c r="C4827" t="s">
        <v>2291</v>
      </c>
      <c r="D4827" t="s">
        <v>21</v>
      </c>
      <c r="E4827" s="1">
        <v>39863</v>
      </c>
      <c r="F4827" s="1">
        <v>41688</v>
      </c>
      <c r="G4827">
        <v>30</v>
      </c>
    </row>
    <row r="4828" spans="1:7" x14ac:dyDescent="0.25">
      <c r="A4828" t="str">
        <f>CONCATENATE(B4828,"-",COUNTIF($B$2:B4828,B4828))</f>
        <v>44883-2</v>
      </c>
      <c r="B4828">
        <v>44883</v>
      </c>
      <c r="C4828" t="s">
        <v>2291</v>
      </c>
      <c r="D4828" t="s">
        <v>21</v>
      </c>
      <c r="E4828" s="1">
        <v>41689</v>
      </c>
      <c r="F4828" s="1">
        <v>43527</v>
      </c>
      <c r="G4828">
        <v>90</v>
      </c>
    </row>
    <row r="4829" spans="1:7" x14ac:dyDescent="0.25">
      <c r="A4829" t="str">
        <f>CONCATENATE(B4829,"-",COUNTIF($B$2:B4829,B4829))</f>
        <v>51892-1</v>
      </c>
      <c r="B4829">
        <v>51892</v>
      </c>
      <c r="C4829" t="s">
        <v>3245</v>
      </c>
      <c r="D4829" t="s">
        <v>76</v>
      </c>
      <c r="E4829" s="1">
        <v>40725</v>
      </c>
      <c r="F4829" s="1">
        <v>42550</v>
      </c>
      <c r="G4829">
        <v>75</v>
      </c>
    </row>
    <row r="4830" spans="1:7" x14ac:dyDescent="0.25">
      <c r="A4830" t="str">
        <f>CONCATENATE(B4830,"-",COUNTIF($B$2:B4830,B4830))</f>
        <v>35755-1</v>
      </c>
      <c r="B4830">
        <v>35755</v>
      </c>
      <c r="C4830" t="s">
        <v>1270</v>
      </c>
      <c r="D4830" t="s">
        <v>34</v>
      </c>
      <c r="E4830" s="1">
        <v>40042</v>
      </c>
      <c r="F4830" s="1">
        <v>41867</v>
      </c>
      <c r="G4830">
        <v>60</v>
      </c>
    </row>
    <row r="4831" spans="1:7" x14ac:dyDescent="0.25">
      <c r="A4831" t="str">
        <f>CONCATENATE(B4831,"-",COUNTIF($B$2:B4831,B4831))</f>
        <v>35755-2</v>
      </c>
      <c r="B4831">
        <v>35755</v>
      </c>
      <c r="C4831" t="s">
        <v>1270</v>
      </c>
      <c r="D4831" t="s">
        <v>34</v>
      </c>
      <c r="E4831" s="1">
        <v>41868</v>
      </c>
      <c r="F4831" s="1">
        <v>43693</v>
      </c>
      <c r="G4831">
        <v>90</v>
      </c>
    </row>
    <row r="4832" spans="1:7" x14ac:dyDescent="0.25">
      <c r="A4832" t="str">
        <f>CONCATENATE(B4832,"-",COUNTIF($B$2:B4832,B4832))</f>
        <v>42609-1</v>
      </c>
      <c r="B4832">
        <v>42609</v>
      </c>
      <c r="C4832" t="s">
        <v>2074</v>
      </c>
      <c r="D4832" t="s">
        <v>177</v>
      </c>
      <c r="E4832" s="1">
        <v>41386</v>
      </c>
      <c r="F4832" s="1">
        <v>43293</v>
      </c>
      <c r="G4832">
        <v>15</v>
      </c>
    </row>
    <row r="4833" spans="1:7" x14ac:dyDescent="0.25">
      <c r="A4833" t="str">
        <f>CONCATENATE(B4833,"-",COUNTIF($B$2:B4833,B4833))</f>
        <v>34196-1</v>
      </c>
      <c r="B4833">
        <v>34196</v>
      </c>
      <c r="C4833" t="s">
        <v>971</v>
      </c>
      <c r="D4833" t="s">
        <v>15</v>
      </c>
      <c r="E4833" s="1">
        <v>39875</v>
      </c>
      <c r="F4833" s="1">
        <v>41700</v>
      </c>
      <c r="G4833">
        <v>60</v>
      </c>
    </row>
    <row r="4834" spans="1:7" x14ac:dyDescent="0.25">
      <c r="A4834" t="str">
        <f>CONCATENATE(B4834,"-",COUNTIF($B$2:B4834,B4834))</f>
        <v>34196-2</v>
      </c>
      <c r="B4834">
        <v>34196</v>
      </c>
      <c r="C4834" t="s">
        <v>971</v>
      </c>
      <c r="D4834" t="s">
        <v>15</v>
      </c>
      <c r="E4834" s="1">
        <v>41701</v>
      </c>
      <c r="F4834" s="1">
        <v>43526</v>
      </c>
      <c r="G4834">
        <v>90</v>
      </c>
    </row>
    <row r="4835" spans="1:7" x14ac:dyDescent="0.25">
      <c r="A4835" t="str">
        <f>CONCATENATE(B4835,"-",COUNTIF($B$2:B4835,B4835))</f>
        <v>48929-1</v>
      </c>
      <c r="B4835">
        <v>48929</v>
      </c>
      <c r="C4835" t="s">
        <v>2745</v>
      </c>
      <c r="D4835" t="s">
        <v>34</v>
      </c>
      <c r="E4835" s="1">
        <v>40302</v>
      </c>
      <c r="F4835" s="1">
        <v>42127</v>
      </c>
      <c r="G4835">
        <v>45</v>
      </c>
    </row>
    <row r="4836" spans="1:7" x14ac:dyDescent="0.25">
      <c r="A4836" t="str">
        <f>CONCATENATE(B4836,"-",COUNTIF($B$2:B4836,B4836))</f>
        <v>48929-2</v>
      </c>
      <c r="B4836">
        <v>48929</v>
      </c>
      <c r="C4836" t="s">
        <v>2745</v>
      </c>
      <c r="D4836" t="s">
        <v>34</v>
      </c>
      <c r="E4836" s="1">
        <v>42128</v>
      </c>
      <c r="F4836" s="1">
        <v>43953</v>
      </c>
      <c r="G4836">
        <v>90</v>
      </c>
    </row>
    <row r="4837" spans="1:7" x14ac:dyDescent="0.25">
      <c r="A4837" t="str">
        <f>CONCATENATE(B4837,"-",COUNTIF($B$2:B4837,B4837))</f>
        <v>47532-1</v>
      </c>
      <c r="B4837">
        <v>47532</v>
      </c>
      <c r="C4837" t="s">
        <v>2580</v>
      </c>
      <c r="D4837" t="s">
        <v>177</v>
      </c>
      <c r="E4837" s="1">
        <v>42037</v>
      </c>
      <c r="F4837" s="1">
        <v>43862</v>
      </c>
      <c r="G4837">
        <v>45</v>
      </c>
    </row>
    <row r="4838" spans="1:7" x14ac:dyDescent="0.25">
      <c r="A4838" t="str">
        <f>CONCATENATE(B4838,"-",COUNTIF($B$2:B4838,B4838))</f>
        <v>42023-1</v>
      </c>
      <c r="B4838">
        <v>42023</v>
      </c>
      <c r="C4838" t="s">
        <v>1939</v>
      </c>
      <c r="D4838" t="s">
        <v>177</v>
      </c>
      <c r="E4838" s="1">
        <v>41301</v>
      </c>
      <c r="F4838" s="1">
        <v>43126</v>
      </c>
      <c r="G4838">
        <v>45</v>
      </c>
    </row>
    <row r="4839" spans="1:7" x14ac:dyDescent="0.25">
      <c r="A4839" t="str">
        <f>CONCATENATE(B4839,"-",COUNTIF($B$2:B4839,B4839))</f>
        <v>33770-1</v>
      </c>
      <c r="B4839">
        <v>33770</v>
      </c>
      <c r="C4839" t="s">
        <v>817</v>
      </c>
      <c r="D4839" t="s">
        <v>15</v>
      </c>
      <c r="E4839" s="1">
        <v>38013</v>
      </c>
      <c r="F4839" s="1">
        <v>39839</v>
      </c>
      <c r="G4839">
        <v>45</v>
      </c>
    </row>
    <row r="4840" spans="1:7" x14ac:dyDescent="0.25">
      <c r="A4840" t="str">
        <f>CONCATENATE(B4840,"-",COUNTIF($B$2:B4840,B4840))</f>
        <v>33770-2</v>
      </c>
      <c r="B4840">
        <v>33770</v>
      </c>
      <c r="C4840" t="s">
        <v>817</v>
      </c>
      <c r="D4840" t="s">
        <v>15</v>
      </c>
      <c r="E4840" s="1">
        <v>39840</v>
      </c>
      <c r="F4840" s="1">
        <v>41665</v>
      </c>
      <c r="G4840">
        <v>90</v>
      </c>
    </row>
    <row r="4841" spans="1:7" x14ac:dyDescent="0.25">
      <c r="A4841" t="str">
        <f>CONCATENATE(B4841,"-",COUNTIF($B$2:B4841,B4841))</f>
        <v>33770-3</v>
      </c>
      <c r="B4841">
        <v>33770</v>
      </c>
      <c r="C4841" t="s">
        <v>817</v>
      </c>
      <c r="D4841" t="s">
        <v>15</v>
      </c>
      <c r="E4841" s="1">
        <v>41666</v>
      </c>
      <c r="F4841" s="1">
        <v>43491</v>
      </c>
      <c r="G4841">
        <v>90</v>
      </c>
    </row>
    <row r="4842" spans="1:7" x14ac:dyDescent="0.25">
      <c r="A4842" t="str">
        <f>CONCATENATE(B4842,"-",COUNTIF($B$2:B4842,B4842))</f>
        <v>34341-1</v>
      </c>
      <c r="B4842">
        <v>34341</v>
      </c>
      <c r="C4842" t="s">
        <v>1025</v>
      </c>
      <c r="D4842" t="s">
        <v>111</v>
      </c>
      <c r="E4842" s="1">
        <v>38057</v>
      </c>
      <c r="F4842" s="1">
        <v>39882</v>
      </c>
      <c r="G4842">
        <v>30</v>
      </c>
    </row>
    <row r="4843" spans="1:7" x14ac:dyDescent="0.25">
      <c r="A4843" t="str">
        <f>CONCATENATE(B4843,"-",COUNTIF($B$2:B4843,B4843))</f>
        <v>34341-2</v>
      </c>
      <c r="B4843">
        <v>34341</v>
      </c>
      <c r="C4843" t="s">
        <v>1025</v>
      </c>
      <c r="D4843" t="s">
        <v>111</v>
      </c>
      <c r="E4843" s="1">
        <v>39883</v>
      </c>
      <c r="F4843" s="1">
        <v>41708</v>
      </c>
      <c r="G4843">
        <v>90</v>
      </c>
    </row>
    <row r="4844" spans="1:7" x14ac:dyDescent="0.25">
      <c r="A4844" t="str">
        <f>CONCATENATE(B4844,"-",COUNTIF($B$2:B4844,B4844))</f>
        <v>34341-3</v>
      </c>
      <c r="B4844">
        <v>34341</v>
      </c>
      <c r="C4844" t="s">
        <v>1025</v>
      </c>
      <c r="D4844" t="s">
        <v>111</v>
      </c>
      <c r="E4844" s="1">
        <v>41709</v>
      </c>
      <c r="F4844" s="1">
        <v>43534</v>
      </c>
      <c r="G4844">
        <v>90</v>
      </c>
    </row>
    <row r="4845" spans="1:7" x14ac:dyDescent="0.25">
      <c r="A4845" t="str">
        <f>CONCATENATE(B4845,"-",COUNTIF($B$2:B4845,B4845))</f>
        <v>53909-1</v>
      </c>
      <c r="B4845">
        <v>53909</v>
      </c>
      <c r="C4845" t="s">
        <v>3529</v>
      </c>
      <c r="D4845" t="s">
        <v>15</v>
      </c>
      <c r="E4845" s="1">
        <v>41963</v>
      </c>
      <c r="F4845" s="1">
        <v>43792</v>
      </c>
      <c r="G4845">
        <v>90</v>
      </c>
    </row>
    <row r="4846" spans="1:7" x14ac:dyDescent="0.25">
      <c r="A4846" t="str">
        <f>CONCATENATE(B4846,"-",COUNTIF($B$2:B4846,B4846))</f>
        <v>67323-1</v>
      </c>
      <c r="B4846">
        <v>67323</v>
      </c>
      <c r="C4846" t="s">
        <v>4565</v>
      </c>
      <c r="D4846" t="s">
        <v>15</v>
      </c>
      <c r="E4846" s="1">
        <v>43584</v>
      </c>
      <c r="F4846" s="1">
        <v>43584</v>
      </c>
      <c r="G4846">
        <v>18</v>
      </c>
    </row>
    <row r="4847" spans="1:7" x14ac:dyDescent="0.25">
      <c r="A4847" t="str">
        <f>CONCATENATE(B4847,"-",COUNTIF($B$2:B4847,B4847))</f>
        <v>38782-1</v>
      </c>
      <c r="B4847">
        <v>38782</v>
      </c>
      <c r="C4847" t="s">
        <v>1626</v>
      </c>
      <c r="D4847" t="s">
        <v>15</v>
      </c>
      <c r="E4847" s="1">
        <v>38848</v>
      </c>
      <c r="F4847" s="1">
        <v>40673</v>
      </c>
      <c r="G4847">
        <v>15</v>
      </c>
    </row>
    <row r="4848" spans="1:7" x14ac:dyDescent="0.25">
      <c r="A4848" t="str">
        <f>CONCATENATE(B4848,"-",COUNTIF($B$2:B4848,B4848))</f>
        <v>38782-2</v>
      </c>
      <c r="B4848">
        <v>38782</v>
      </c>
      <c r="C4848" t="s">
        <v>1626</v>
      </c>
      <c r="D4848" t="s">
        <v>15</v>
      </c>
      <c r="E4848" s="1">
        <v>40674</v>
      </c>
      <c r="F4848" s="1">
        <v>43077</v>
      </c>
      <c r="G4848">
        <v>90</v>
      </c>
    </row>
    <row r="4849" spans="1:7" x14ac:dyDescent="0.25">
      <c r="A4849" t="str">
        <f>CONCATENATE(B4849,"-",COUNTIF($B$2:B4849,B4849))</f>
        <v>66233-1</v>
      </c>
      <c r="B4849">
        <v>66233</v>
      </c>
      <c r="C4849" t="s">
        <v>4538</v>
      </c>
      <c r="D4849" t="s">
        <v>15</v>
      </c>
      <c r="E4849" s="1">
        <v>43287</v>
      </c>
      <c r="F4849" s="1">
        <v>43287</v>
      </c>
      <c r="G4849">
        <v>45</v>
      </c>
    </row>
    <row r="4850" spans="1:7" x14ac:dyDescent="0.25">
      <c r="A4850" t="str">
        <f>CONCATENATE(B4850,"-",COUNTIF($B$2:B4850,B4850))</f>
        <v>38287-1</v>
      </c>
      <c r="B4850">
        <v>38287</v>
      </c>
      <c r="C4850" t="s">
        <v>1551</v>
      </c>
      <c r="D4850" t="s">
        <v>15</v>
      </c>
      <c r="E4850" s="1">
        <v>38796</v>
      </c>
      <c r="F4850" s="1">
        <v>40621</v>
      </c>
      <c r="G4850">
        <v>45</v>
      </c>
    </row>
    <row r="4851" spans="1:7" x14ac:dyDescent="0.25">
      <c r="A4851" t="str">
        <f>CONCATENATE(B4851,"-",COUNTIF($B$2:B4851,B4851))</f>
        <v>38287-2</v>
      </c>
      <c r="B4851">
        <v>38287</v>
      </c>
      <c r="C4851" t="s">
        <v>1551</v>
      </c>
      <c r="D4851" t="s">
        <v>15</v>
      </c>
      <c r="E4851" s="1">
        <v>40622</v>
      </c>
      <c r="F4851" s="1">
        <v>42447</v>
      </c>
      <c r="G4851">
        <v>90</v>
      </c>
    </row>
    <row r="4852" spans="1:7" x14ac:dyDescent="0.25">
      <c r="A4852" t="str">
        <f>CONCATENATE(B4852,"-",COUNTIF($B$2:B4852,B4852))</f>
        <v>36347-1</v>
      </c>
      <c r="B4852">
        <v>36347</v>
      </c>
      <c r="C4852" t="s">
        <v>1367</v>
      </c>
      <c r="D4852" t="s">
        <v>34</v>
      </c>
      <c r="E4852" s="1">
        <v>40227</v>
      </c>
      <c r="F4852" s="1">
        <v>42052</v>
      </c>
      <c r="G4852">
        <v>90</v>
      </c>
    </row>
    <row r="4853" spans="1:7" x14ac:dyDescent="0.25">
      <c r="A4853" t="str">
        <f>CONCATENATE(B4853,"-",COUNTIF($B$2:B4853,B4853))</f>
        <v>36347-2</v>
      </c>
      <c r="B4853">
        <v>36347</v>
      </c>
      <c r="C4853" t="s">
        <v>1367</v>
      </c>
      <c r="D4853" t="s">
        <v>34</v>
      </c>
      <c r="E4853" s="1">
        <v>42053</v>
      </c>
      <c r="F4853" s="1">
        <v>43878</v>
      </c>
      <c r="G4853">
        <v>90</v>
      </c>
    </row>
    <row r="4854" spans="1:7" x14ac:dyDescent="0.25">
      <c r="A4854" t="str">
        <f>CONCATENATE(B4854,"-",COUNTIF($B$2:B4854,B4854))</f>
        <v>56449-1</v>
      </c>
      <c r="B4854">
        <v>56449</v>
      </c>
      <c r="C4854" t="s">
        <v>3779</v>
      </c>
      <c r="D4854" t="s">
        <v>34</v>
      </c>
      <c r="E4854" s="1">
        <v>41417</v>
      </c>
      <c r="F4854" s="1">
        <v>43242</v>
      </c>
      <c r="G4854">
        <v>30</v>
      </c>
    </row>
    <row r="4855" spans="1:7" x14ac:dyDescent="0.25">
      <c r="A4855" t="str">
        <f>CONCATENATE(B4855,"-",COUNTIF($B$2:B4855,B4855))</f>
        <v>58248-1</v>
      </c>
      <c r="B4855">
        <v>58248</v>
      </c>
      <c r="C4855" t="s">
        <v>4013</v>
      </c>
      <c r="D4855" t="s">
        <v>15</v>
      </c>
      <c r="E4855" s="1">
        <v>41635</v>
      </c>
      <c r="F4855" s="1">
        <v>43460</v>
      </c>
      <c r="G4855">
        <v>45</v>
      </c>
    </row>
    <row r="4856" spans="1:7" x14ac:dyDescent="0.25">
      <c r="A4856" t="str">
        <f>CONCATENATE(B4856,"-",COUNTIF($B$2:B4856,B4856))</f>
        <v>47513-1</v>
      </c>
      <c r="B4856">
        <v>47513</v>
      </c>
      <c r="C4856" t="s">
        <v>2575</v>
      </c>
      <c r="D4856" t="s">
        <v>177</v>
      </c>
      <c r="E4856" s="1">
        <v>42037</v>
      </c>
      <c r="F4856" s="1">
        <v>43862</v>
      </c>
      <c r="G4856">
        <v>45</v>
      </c>
    </row>
    <row r="4857" spans="1:7" x14ac:dyDescent="0.25">
      <c r="A4857" t="str">
        <f>CONCATENATE(B4857,"-",COUNTIF($B$2:B4857,B4857))</f>
        <v>21218-1</v>
      </c>
      <c r="B4857">
        <v>21218</v>
      </c>
      <c r="C4857" t="s">
        <v>125</v>
      </c>
      <c r="D4857" t="s">
        <v>34</v>
      </c>
      <c r="E4857" s="1">
        <v>38620</v>
      </c>
      <c r="F4857" s="1">
        <v>40445</v>
      </c>
      <c r="G4857">
        <v>30</v>
      </c>
    </row>
    <row r="4858" spans="1:7" x14ac:dyDescent="0.25">
      <c r="A4858" t="str">
        <f>CONCATENATE(B4858,"-",COUNTIF($B$2:B4858,B4858))</f>
        <v>21218-2</v>
      </c>
      <c r="B4858">
        <v>21218</v>
      </c>
      <c r="C4858" t="s">
        <v>125</v>
      </c>
      <c r="D4858" t="s">
        <v>34</v>
      </c>
      <c r="E4858" s="1">
        <v>40446</v>
      </c>
      <c r="F4858" s="1">
        <v>42272</v>
      </c>
      <c r="G4858">
        <v>90</v>
      </c>
    </row>
    <row r="4859" spans="1:7" x14ac:dyDescent="0.25">
      <c r="A4859" t="str">
        <f>CONCATENATE(B4859,"-",COUNTIF($B$2:B4859,B4859))</f>
        <v>21218-3</v>
      </c>
      <c r="B4859">
        <v>21218</v>
      </c>
      <c r="C4859" t="s">
        <v>125</v>
      </c>
      <c r="D4859" t="s">
        <v>34</v>
      </c>
      <c r="E4859" s="1">
        <v>42273</v>
      </c>
      <c r="F4859" s="1">
        <v>44682</v>
      </c>
      <c r="G4859">
        <v>90</v>
      </c>
    </row>
    <row r="4860" spans="1:7" x14ac:dyDescent="0.25">
      <c r="A4860" t="str">
        <f>CONCATENATE(B4860,"-",COUNTIF($B$2:B4860,B4860))</f>
        <v>60735-1</v>
      </c>
      <c r="B4860">
        <v>60735</v>
      </c>
      <c r="C4860" t="s">
        <v>4381</v>
      </c>
      <c r="D4860" t="s">
        <v>15</v>
      </c>
      <c r="E4860" s="1">
        <v>41887</v>
      </c>
      <c r="F4860" s="1">
        <v>43712</v>
      </c>
      <c r="G4860">
        <v>45</v>
      </c>
    </row>
    <row r="4861" spans="1:7" x14ac:dyDescent="0.25">
      <c r="A4861" t="str">
        <f>CONCATENATE(B4861,"-",COUNTIF($B$2:B4861,B4861))</f>
        <v>57234-1</v>
      </c>
      <c r="B4861">
        <v>57234</v>
      </c>
      <c r="C4861" t="s">
        <v>3872</v>
      </c>
      <c r="D4861" t="s">
        <v>15</v>
      </c>
      <c r="E4861" s="1">
        <v>41492</v>
      </c>
      <c r="F4861" s="1">
        <v>43317</v>
      </c>
      <c r="G4861">
        <v>30</v>
      </c>
    </row>
    <row r="4862" spans="1:7" x14ac:dyDescent="0.25">
      <c r="A4862" t="str">
        <f>CONCATENATE(B4862,"-",COUNTIF($B$2:B4862,B4862))</f>
        <v>48945-1</v>
      </c>
      <c r="B4862">
        <v>48945</v>
      </c>
      <c r="C4862" t="s">
        <v>2747</v>
      </c>
      <c r="D4862" t="s">
        <v>34</v>
      </c>
      <c r="E4862" s="1">
        <v>40303</v>
      </c>
      <c r="F4862" s="1">
        <v>42128</v>
      </c>
      <c r="G4862">
        <v>15</v>
      </c>
    </row>
    <row r="4863" spans="1:7" x14ac:dyDescent="0.25">
      <c r="A4863" t="str">
        <f>CONCATENATE(B4863,"-",COUNTIF($B$2:B4863,B4863))</f>
        <v>48945-2</v>
      </c>
      <c r="B4863">
        <v>48945</v>
      </c>
      <c r="C4863" t="s">
        <v>2747</v>
      </c>
      <c r="D4863" t="s">
        <v>34</v>
      </c>
      <c r="E4863" s="1">
        <v>42129</v>
      </c>
      <c r="F4863" s="1">
        <v>43954</v>
      </c>
      <c r="G4863">
        <v>90</v>
      </c>
    </row>
    <row r="4864" spans="1:7" x14ac:dyDescent="0.25">
      <c r="A4864" t="str">
        <f>CONCATENATE(B4864,"-",COUNTIF($B$2:B4864,B4864))</f>
        <v>53404-1</v>
      </c>
      <c r="B4864">
        <v>53404</v>
      </c>
      <c r="C4864" t="s">
        <v>3459</v>
      </c>
      <c r="D4864" t="s">
        <v>76</v>
      </c>
      <c r="E4864" s="1">
        <v>40987</v>
      </c>
      <c r="F4864" s="1">
        <v>42812</v>
      </c>
      <c r="G4864">
        <v>30</v>
      </c>
    </row>
    <row r="4865" spans="1:7" x14ac:dyDescent="0.25">
      <c r="A4865" t="str">
        <f>CONCATENATE(B4865,"-",COUNTIF($B$2:B4865,B4865))</f>
        <v>43330-1</v>
      </c>
      <c r="B4865">
        <v>43330</v>
      </c>
      <c r="C4865" t="s">
        <v>2159</v>
      </c>
      <c r="D4865" t="s">
        <v>15</v>
      </c>
      <c r="E4865" s="1">
        <v>41445</v>
      </c>
      <c r="F4865" s="1">
        <v>43270</v>
      </c>
      <c r="G4865">
        <v>90</v>
      </c>
    </row>
    <row r="4866" spans="1:7" x14ac:dyDescent="0.25">
      <c r="A4866" t="str">
        <f>CONCATENATE(B4866,"-",COUNTIF($B$2:B4866,B4866))</f>
        <v>45206-1</v>
      </c>
      <c r="B4866">
        <v>45206</v>
      </c>
      <c r="C4866" t="s">
        <v>2323</v>
      </c>
      <c r="D4866" t="s">
        <v>177</v>
      </c>
      <c r="E4866" s="1">
        <v>41721</v>
      </c>
      <c r="F4866" s="1">
        <v>43559</v>
      </c>
      <c r="G4866">
        <v>30</v>
      </c>
    </row>
    <row r="4867" spans="1:7" x14ac:dyDescent="0.25">
      <c r="A4867" t="str">
        <f>CONCATENATE(B4867,"-",COUNTIF($B$2:B4867,B4867))</f>
        <v>41315-1</v>
      </c>
      <c r="B4867">
        <v>41315</v>
      </c>
      <c r="C4867" t="s">
        <v>1851</v>
      </c>
      <c r="D4867" t="s">
        <v>14</v>
      </c>
      <c r="E4867" s="1">
        <v>41207</v>
      </c>
      <c r="F4867" s="1">
        <v>43032</v>
      </c>
      <c r="G4867">
        <v>39</v>
      </c>
    </row>
    <row r="4868" spans="1:7" x14ac:dyDescent="0.25">
      <c r="A4868" t="str">
        <f>CONCATENATE(B4868,"-",COUNTIF($B$2:B4868,B4868))</f>
        <v>53989-1</v>
      </c>
      <c r="B4868">
        <v>53989</v>
      </c>
      <c r="C4868" t="s">
        <v>3539</v>
      </c>
      <c r="D4868" t="s">
        <v>15</v>
      </c>
      <c r="E4868" s="1">
        <v>41050</v>
      </c>
      <c r="F4868" s="1">
        <v>43110</v>
      </c>
      <c r="G4868">
        <v>60</v>
      </c>
    </row>
    <row r="4869" spans="1:7" x14ac:dyDescent="0.25">
      <c r="A4869" t="str">
        <f>CONCATENATE(B4869,"-",COUNTIF($B$2:B4869,B4869))</f>
        <v>31433-1</v>
      </c>
      <c r="B4869">
        <v>31433</v>
      </c>
      <c r="C4869" t="s">
        <v>553</v>
      </c>
      <c r="D4869" t="s">
        <v>15</v>
      </c>
      <c r="E4869" s="1">
        <v>37424</v>
      </c>
      <c r="F4869" s="1">
        <v>39249</v>
      </c>
      <c r="G4869">
        <v>60</v>
      </c>
    </row>
    <row r="4870" spans="1:7" x14ac:dyDescent="0.25">
      <c r="A4870" t="str">
        <f>CONCATENATE(B4870,"-",COUNTIF($B$2:B4870,B4870))</f>
        <v>31433-2</v>
      </c>
      <c r="B4870">
        <v>31433</v>
      </c>
      <c r="C4870" t="s">
        <v>553</v>
      </c>
      <c r="D4870" t="s">
        <v>15</v>
      </c>
      <c r="E4870" s="1">
        <v>39250</v>
      </c>
      <c r="F4870" s="1">
        <v>41075</v>
      </c>
      <c r="G4870">
        <v>90</v>
      </c>
    </row>
    <row r="4871" spans="1:7" x14ac:dyDescent="0.25">
      <c r="A4871" t="str">
        <f>CONCATENATE(B4871,"-",COUNTIF($B$2:B4871,B4871))</f>
        <v>31433-3</v>
      </c>
      <c r="B4871">
        <v>31433</v>
      </c>
      <c r="C4871" t="s">
        <v>553</v>
      </c>
      <c r="D4871" t="s">
        <v>15</v>
      </c>
      <c r="E4871" s="1">
        <v>41076</v>
      </c>
      <c r="F4871" s="1">
        <v>42901</v>
      </c>
      <c r="G4871">
        <v>90</v>
      </c>
    </row>
    <row r="4872" spans="1:7" x14ac:dyDescent="0.25">
      <c r="A4872" t="str">
        <f>CONCATENATE(B4872,"-",COUNTIF($B$2:B4872,B4872))</f>
        <v>43557-1</v>
      </c>
      <c r="B4872">
        <v>43557</v>
      </c>
      <c r="C4872" t="s">
        <v>2181</v>
      </c>
      <c r="D4872" t="s">
        <v>34</v>
      </c>
      <c r="E4872" s="1">
        <v>41699</v>
      </c>
      <c r="F4872" s="1">
        <v>43525</v>
      </c>
      <c r="G4872">
        <v>90</v>
      </c>
    </row>
    <row r="4873" spans="1:7" x14ac:dyDescent="0.25">
      <c r="A4873" t="str">
        <f>CONCATENATE(B4873,"-",COUNTIF($B$2:B4873,B4873))</f>
        <v>53220-1</v>
      </c>
      <c r="B4873">
        <v>53220</v>
      </c>
      <c r="C4873" t="s">
        <v>3427</v>
      </c>
      <c r="D4873" t="s">
        <v>34</v>
      </c>
      <c r="E4873" s="1">
        <v>40973</v>
      </c>
      <c r="F4873" s="1">
        <v>42798</v>
      </c>
      <c r="G4873">
        <v>25</v>
      </c>
    </row>
    <row r="4874" spans="1:7" x14ac:dyDescent="0.25">
      <c r="A4874" t="str">
        <f>CONCATENATE(B4874,"-",COUNTIF($B$2:B4874,B4874))</f>
        <v>39398-1</v>
      </c>
      <c r="B4874">
        <v>39398</v>
      </c>
      <c r="C4874" t="s">
        <v>1687</v>
      </c>
      <c r="D4874" t="s">
        <v>15</v>
      </c>
      <c r="E4874" s="1">
        <v>39030</v>
      </c>
      <c r="F4874" s="1">
        <v>40855</v>
      </c>
      <c r="G4874">
        <v>15</v>
      </c>
    </row>
    <row r="4875" spans="1:7" x14ac:dyDescent="0.25">
      <c r="A4875" t="str">
        <f>CONCATENATE(B4875,"-",COUNTIF($B$2:B4875,B4875))</f>
        <v>39398-2</v>
      </c>
      <c r="B4875">
        <v>39398</v>
      </c>
      <c r="C4875" t="s">
        <v>1687</v>
      </c>
      <c r="D4875" t="s">
        <v>15</v>
      </c>
      <c r="E4875" s="1">
        <v>40856</v>
      </c>
      <c r="F4875" s="1">
        <v>42684</v>
      </c>
      <c r="G4875">
        <v>90</v>
      </c>
    </row>
    <row r="4876" spans="1:7" x14ac:dyDescent="0.25">
      <c r="A4876" t="str">
        <f>CONCATENATE(B4876,"-",COUNTIF($B$2:B4876,B4876))</f>
        <v>35393-1</v>
      </c>
      <c r="B4876">
        <v>35393</v>
      </c>
      <c r="C4876" t="s">
        <v>1235</v>
      </c>
      <c r="D4876" t="s">
        <v>177</v>
      </c>
      <c r="E4876" s="1">
        <v>39994</v>
      </c>
      <c r="F4876" s="1">
        <v>41819</v>
      </c>
      <c r="G4876">
        <v>30</v>
      </c>
    </row>
    <row r="4877" spans="1:7" x14ac:dyDescent="0.25">
      <c r="A4877" t="str">
        <f>CONCATENATE(B4877,"-",COUNTIF($B$2:B4877,B4877))</f>
        <v>35393-2</v>
      </c>
      <c r="B4877">
        <v>35393</v>
      </c>
      <c r="C4877" t="s">
        <v>1235</v>
      </c>
      <c r="D4877" t="s">
        <v>177</v>
      </c>
      <c r="E4877" s="1">
        <v>41820</v>
      </c>
      <c r="F4877" s="1">
        <v>43650</v>
      </c>
      <c r="G4877">
        <v>90</v>
      </c>
    </row>
    <row r="4878" spans="1:7" x14ac:dyDescent="0.25">
      <c r="A4878" t="str">
        <f>CONCATENATE(B4878,"-",COUNTIF($B$2:B4878,B4878))</f>
        <v>51525-1</v>
      </c>
      <c r="B4878">
        <v>51525</v>
      </c>
      <c r="C4878" t="s">
        <v>3192</v>
      </c>
      <c r="D4878" t="s">
        <v>34</v>
      </c>
      <c r="E4878" s="1">
        <v>40647</v>
      </c>
      <c r="F4878" s="1">
        <v>42472</v>
      </c>
      <c r="G4878">
        <v>45</v>
      </c>
    </row>
    <row r="4879" spans="1:7" x14ac:dyDescent="0.25">
      <c r="A4879" t="str">
        <f>CONCATENATE(B4879,"-",COUNTIF($B$2:B4879,B4879))</f>
        <v>47589-1</v>
      </c>
      <c r="B4879">
        <v>47589</v>
      </c>
      <c r="C4879" t="s">
        <v>2600</v>
      </c>
      <c r="D4879" t="s">
        <v>177</v>
      </c>
      <c r="E4879" s="1">
        <v>40211</v>
      </c>
      <c r="F4879" s="1">
        <v>42036</v>
      </c>
      <c r="G4879">
        <v>45</v>
      </c>
    </row>
    <row r="4880" spans="1:7" x14ac:dyDescent="0.25">
      <c r="A4880" t="str">
        <f>CONCATENATE(B4880,"-",COUNTIF($B$2:B4880,B4880))</f>
        <v>47589-2</v>
      </c>
      <c r="B4880">
        <v>47589</v>
      </c>
      <c r="C4880" t="s">
        <v>2600</v>
      </c>
      <c r="D4880" t="s">
        <v>177</v>
      </c>
      <c r="E4880" s="1">
        <v>42037</v>
      </c>
      <c r="F4880" s="1">
        <v>43863</v>
      </c>
      <c r="G4880">
        <v>90</v>
      </c>
    </row>
    <row r="4881" spans="1:7" x14ac:dyDescent="0.25">
      <c r="A4881" t="str">
        <f>CONCATENATE(B4881,"-",COUNTIF($B$2:B4881,B4881))</f>
        <v>57275-1</v>
      </c>
      <c r="B4881">
        <v>57275</v>
      </c>
      <c r="C4881" t="s">
        <v>3877</v>
      </c>
      <c r="D4881" t="s">
        <v>177</v>
      </c>
      <c r="E4881" s="1">
        <v>41493</v>
      </c>
      <c r="F4881" s="1">
        <v>43320</v>
      </c>
      <c r="G4881">
        <v>60</v>
      </c>
    </row>
    <row r="4882" spans="1:7" x14ac:dyDescent="0.25">
      <c r="A4882" t="str">
        <f>CONCATENATE(B4882,"-",COUNTIF($B$2:B4882,B4882))</f>
        <v>35314-1</v>
      </c>
      <c r="B4882">
        <v>35314</v>
      </c>
      <c r="C4882" t="s">
        <v>1216</v>
      </c>
      <c r="D4882" t="s">
        <v>119</v>
      </c>
      <c r="E4882" s="1">
        <v>39989</v>
      </c>
      <c r="F4882" s="1">
        <v>41823</v>
      </c>
      <c r="G4882">
        <v>90</v>
      </c>
    </row>
    <row r="4883" spans="1:7" x14ac:dyDescent="0.25">
      <c r="A4883" t="str">
        <f>CONCATENATE(B4883,"-",COUNTIF($B$2:B4883,B4883))</f>
        <v>35314-2</v>
      </c>
      <c r="B4883">
        <v>35314</v>
      </c>
      <c r="C4883" t="s">
        <v>1216</v>
      </c>
      <c r="D4883" t="s">
        <v>119</v>
      </c>
      <c r="E4883" s="1">
        <v>41824</v>
      </c>
      <c r="F4883" s="1">
        <v>43651</v>
      </c>
      <c r="G4883">
        <v>90</v>
      </c>
    </row>
    <row r="4884" spans="1:7" x14ac:dyDescent="0.25">
      <c r="A4884" t="str">
        <f>CONCATENATE(B4884,"-",COUNTIF($B$2:B4884,B4884))</f>
        <v>50094-1</v>
      </c>
      <c r="B4884">
        <v>50094</v>
      </c>
      <c r="C4884" t="s">
        <v>2896</v>
      </c>
      <c r="D4884" t="s">
        <v>15</v>
      </c>
      <c r="E4884" s="1">
        <v>40450</v>
      </c>
      <c r="F4884" s="1">
        <v>42275</v>
      </c>
      <c r="G4884">
        <v>30</v>
      </c>
    </row>
    <row r="4885" spans="1:7" x14ac:dyDescent="0.25">
      <c r="A4885" t="str">
        <f>CONCATENATE(B4885,"-",COUNTIF($B$2:B4885,B4885))</f>
        <v>50094-2</v>
      </c>
      <c r="B4885">
        <v>50094</v>
      </c>
      <c r="C4885" t="s">
        <v>2896</v>
      </c>
      <c r="D4885" t="s">
        <v>15</v>
      </c>
      <c r="E4885" s="1">
        <v>42276</v>
      </c>
      <c r="F4885" s="1">
        <v>44955</v>
      </c>
      <c r="G4885">
        <v>90</v>
      </c>
    </row>
    <row r="4886" spans="1:7" x14ac:dyDescent="0.25">
      <c r="A4886" t="str">
        <f>CONCATENATE(B4886,"-",COUNTIF($B$2:B4886,B4886))</f>
        <v>53478-1</v>
      </c>
      <c r="B4886">
        <v>53478</v>
      </c>
      <c r="C4886" t="s">
        <v>3473</v>
      </c>
      <c r="D4886" t="s">
        <v>15</v>
      </c>
      <c r="E4886" s="1">
        <v>40990</v>
      </c>
      <c r="F4886" s="1">
        <v>42815</v>
      </c>
      <c r="G4886">
        <v>30</v>
      </c>
    </row>
    <row r="4887" spans="1:7" x14ac:dyDescent="0.25">
      <c r="A4887" t="str">
        <f>CONCATENATE(B4887,"-",COUNTIF($B$2:B4887,B4887))</f>
        <v>61028-1</v>
      </c>
      <c r="B4887">
        <v>61028</v>
      </c>
      <c r="C4887" t="s">
        <v>4413</v>
      </c>
      <c r="D4887" t="s">
        <v>1098</v>
      </c>
      <c r="E4887" s="1">
        <v>41974</v>
      </c>
      <c r="F4887" s="1">
        <v>43802</v>
      </c>
      <c r="G4887">
        <v>45</v>
      </c>
    </row>
    <row r="4888" spans="1:7" x14ac:dyDescent="0.25">
      <c r="A4888" t="str">
        <f>CONCATENATE(B4888,"-",COUNTIF($B$2:B4888,B4888))</f>
        <v>59215-1</v>
      </c>
      <c r="B4888">
        <v>59215</v>
      </c>
      <c r="C4888" t="s">
        <v>4183</v>
      </c>
      <c r="D4888" t="s">
        <v>1098</v>
      </c>
      <c r="E4888" s="1">
        <v>41737</v>
      </c>
      <c r="F4888" s="1">
        <v>43562</v>
      </c>
      <c r="G4888">
        <v>15</v>
      </c>
    </row>
    <row r="4889" spans="1:7" x14ac:dyDescent="0.25">
      <c r="A4889" t="str">
        <f>CONCATENATE(B4889,"-",COUNTIF($B$2:B4889,B4889))</f>
        <v>40837-1</v>
      </c>
      <c r="B4889">
        <v>40837</v>
      </c>
      <c r="C4889" t="s">
        <v>1822</v>
      </c>
      <c r="D4889" t="s">
        <v>15</v>
      </c>
      <c r="E4889" s="1">
        <v>39293</v>
      </c>
      <c r="F4889" s="1">
        <v>41118</v>
      </c>
      <c r="G4889">
        <v>60</v>
      </c>
    </row>
    <row r="4890" spans="1:7" x14ac:dyDescent="0.25">
      <c r="A4890" t="str">
        <f>CONCATENATE(B4890,"-",COUNTIF($B$2:B4890,B4890))</f>
        <v>40837-2</v>
      </c>
      <c r="B4890">
        <v>40837</v>
      </c>
      <c r="C4890" t="s">
        <v>1822</v>
      </c>
      <c r="D4890" t="s">
        <v>15</v>
      </c>
      <c r="E4890" s="1">
        <v>41119</v>
      </c>
      <c r="F4890" s="1">
        <v>42945</v>
      </c>
      <c r="G4890">
        <v>90</v>
      </c>
    </row>
    <row r="4891" spans="1:7" x14ac:dyDescent="0.25">
      <c r="A4891" t="str">
        <f>CONCATENATE(B4891,"-",COUNTIF($B$2:B4891,B4891))</f>
        <v>57692-1</v>
      </c>
      <c r="B4891">
        <v>57692</v>
      </c>
      <c r="C4891" t="s">
        <v>3945</v>
      </c>
      <c r="D4891" t="s">
        <v>76</v>
      </c>
      <c r="E4891" s="1">
        <v>41530</v>
      </c>
      <c r="F4891" s="1">
        <v>43355</v>
      </c>
      <c r="G4891">
        <v>30</v>
      </c>
    </row>
    <row r="4892" spans="1:7" x14ac:dyDescent="0.25">
      <c r="A4892" t="str">
        <f>CONCATENATE(B4892,"-",COUNTIF($B$2:B4892,B4892))</f>
        <v>58347-1</v>
      </c>
      <c r="B4892">
        <v>58347</v>
      </c>
      <c r="C4892" t="s">
        <v>4056</v>
      </c>
      <c r="D4892" t="s">
        <v>119</v>
      </c>
      <c r="E4892" s="1">
        <v>41635</v>
      </c>
      <c r="F4892" s="1">
        <v>43460</v>
      </c>
      <c r="G4892">
        <v>45</v>
      </c>
    </row>
    <row r="4893" spans="1:7" x14ac:dyDescent="0.25">
      <c r="A4893" t="str">
        <f>CONCATENATE(B4893,"-",COUNTIF($B$2:B4893,B4893))</f>
        <v>54896-1</v>
      </c>
      <c r="B4893">
        <v>54896</v>
      </c>
      <c r="C4893" t="s">
        <v>3659</v>
      </c>
      <c r="D4893" t="s">
        <v>14</v>
      </c>
      <c r="E4893" s="1">
        <v>41200</v>
      </c>
      <c r="F4893" s="1">
        <v>43720</v>
      </c>
      <c r="G4893">
        <v>15</v>
      </c>
    </row>
    <row r="4894" spans="1:7" x14ac:dyDescent="0.25">
      <c r="A4894" t="str">
        <f>CONCATENATE(B4894,"-",COUNTIF($B$2:B4894,B4894))</f>
        <v>21929-1</v>
      </c>
      <c r="B4894">
        <v>21929</v>
      </c>
      <c r="C4894" t="s">
        <v>145</v>
      </c>
      <c r="D4894" t="s">
        <v>34</v>
      </c>
      <c r="E4894" s="1">
        <v>36996</v>
      </c>
      <c r="F4894" s="1">
        <v>38821</v>
      </c>
      <c r="G4894">
        <v>60</v>
      </c>
    </row>
    <row r="4895" spans="1:7" x14ac:dyDescent="0.25">
      <c r="A4895" t="str">
        <f>CONCATENATE(B4895,"-",COUNTIF($B$2:B4895,B4895))</f>
        <v>21929-2</v>
      </c>
      <c r="B4895">
        <v>21929</v>
      </c>
      <c r="C4895" t="s">
        <v>145</v>
      </c>
      <c r="D4895" t="s">
        <v>34</v>
      </c>
      <c r="E4895" s="1">
        <v>38822</v>
      </c>
      <c r="F4895" s="1">
        <v>40842</v>
      </c>
      <c r="G4895">
        <v>90</v>
      </c>
    </row>
    <row r="4896" spans="1:7" x14ac:dyDescent="0.25">
      <c r="A4896" t="str">
        <f>CONCATENATE(B4896,"-",COUNTIF($B$2:B4896,B4896))</f>
        <v>21929-3</v>
      </c>
      <c r="B4896">
        <v>21929</v>
      </c>
      <c r="C4896" t="s">
        <v>145</v>
      </c>
      <c r="D4896" t="s">
        <v>34</v>
      </c>
      <c r="E4896" s="1">
        <v>40843</v>
      </c>
      <c r="F4896" s="1">
        <v>42700</v>
      </c>
      <c r="G4896">
        <v>90</v>
      </c>
    </row>
    <row r="4897" spans="1:7" x14ac:dyDescent="0.25">
      <c r="A4897" t="str">
        <f>CONCATENATE(B4897,"-",COUNTIF($B$2:B4897,B4897))</f>
        <v>49162-1</v>
      </c>
      <c r="B4897">
        <v>49162</v>
      </c>
      <c r="C4897" t="s">
        <v>2779</v>
      </c>
      <c r="D4897" t="s">
        <v>14</v>
      </c>
      <c r="E4897" s="1">
        <v>42151</v>
      </c>
      <c r="F4897" s="1">
        <v>43976</v>
      </c>
      <c r="G4897">
        <v>75</v>
      </c>
    </row>
    <row r="4898" spans="1:7" x14ac:dyDescent="0.25">
      <c r="A4898" t="str">
        <f>CONCATENATE(B4898,"-",COUNTIF($B$2:B4898,B4898))</f>
        <v>59524-1</v>
      </c>
      <c r="B4898">
        <v>59524</v>
      </c>
      <c r="C4898" t="s">
        <v>4205</v>
      </c>
      <c r="D4898" t="s">
        <v>15</v>
      </c>
      <c r="E4898" s="1">
        <v>41751</v>
      </c>
      <c r="F4898" s="1">
        <v>43576</v>
      </c>
      <c r="G4898">
        <v>45</v>
      </c>
    </row>
    <row r="4899" spans="1:7" x14ac:dyDescent="0.25">
      <c r="A4899" t="str">
        <f>CONCATENATE(B4899,"-",COUNTIF($B$2:B4899,B4899))</f>
        <v>36715-1</v>
      </c>
      <c r="B4899">
        <v>36715</v>
      </c>
      <c r="C4899" t="s">
        <v>1405</v>
      </c>
      <c r="D4899" t="s">
        <v>177</v>
      </c>
      <c r="E4899" s="1">
        <v>38449</v>
      </c>
      <c r="F4899" s="1">
        <v>40274</v>
      </c>
      <c r="G4899">
        <v>30</v>
      </c>
    </row>
    <row r="4900" spans="1:7" x14ac:dyDescent="0.25">
      <c r="A4900" t="str">
        <f>CONCATENATE(B4900,"-",COUNTIF($B$2:B4900,B4900))</f>
        <v>50014-1</v>
      </c>
      <c r="B4900">
        <v>50014</v>
      </c>
      <c r="C4900" t="s">
        <v>2889</v>
      </c>
      <c r="D4900" t="s">
        <v>76</v>
      </c>
      <c r="E4900" s="1">
        <v>42267</v>
      </c>
      <c r="F4900" s="1">
        <v>44675</v>
      </c>
      <c r="G4900">
        <v>90</v>
      </c>
    </row>
    <row r="4901" spans="1:7" x14ac:dyDescent="0.25">
      <c r="A4901" t="str">
        <f>CONCATENATE(B4901,"-",COUNTIF($B$2:B4901,B4901))</f>
        <v>22342-1</v>
      </c>
      <c r="B4901">
        <v>22342</v>
      </c>
      <c r="C4901" t="s">
        <v>159</v>
      </c>
      <c r="D4901" t="s">
        <v>21</v>
      </c>
      <c r="E4901" s="1">
        <v>37068</v>
      </c>
      <c r="F4901" s="1">
        <v>38893</v>
      </c>
      <c r="G4901">
        <v>45</v>
      </c>
    </row>
    <row r="4902" spans="1:7" x14ac:dyDescent="0.25">
      <c r="A4902" t="str">
        <f>CONCATENATE(B4902,"-",COUNTIF($B$2:B4902,B4902))</f>
        <v>22342-2</v>
      </c>
      <c r="B4902">
        <v>22342</v>
      </c>
      <c r="C4902" t="s">
        <v>159</v>
      </c>
      <c r="D4902" t="s">
        <v>21</v>
      </c>
      <c r="E4902" s="1">
        <v>38894</v>
      </c>
      <c r="F4902" s="1">
        <v>40720</v>
      </c>
      <c r="G4902">
        <v>90</v>
      </c>
    </row>
    <row r="4903" spans="1:7" x14ac:dyDescent="0.25">
      <c r="A4903" t="str">
        <f>CONCATENATE(B4903,"-",COUNTIF($B$2:B4903,B4903))</f>
        <v>22342-3</v>
      </c>
      <c r="B4903">
        <v>22342</v>
      </c>
      <c r="C4903" t="s">
        <v>159</v>
      </c>
      <c r="D4903" t="s">
        <v>21</v>
      </c>
      <c r="E4903" s="1">
        <v>40721</v>
      </c>
      <c r="F4903" s="1">
        <v>42546</v>
      </c>
      <c r="G4903">
        <v>90</v>
      </c>
    </row>
    <row r="4904" spans="1:7" x14ac:dyDescent="0.25">
      <c r="A4904" t="str">
        <f>CONCATENATE(B4904,"-",COUNTIF($B$2:B4904,B4904))</f>
        <v>35240-1</v>
      </c>
      <c r="B4904">
        <v>35240</v>
      </c>
      <c r="C4904" t="s">
        <v>1189</v>
      </c>
      <c r="D4904" t="s">
        <v>10</v>
      </c>
      <c r="E4904" s="1">
        <v>39986</v>
      </c>
      <c r="F4904" s="1">
        <v>41811</v>
      </c>
      <c r="G4904">
        <v>17</v>
      </c>
    </row>
    <row r="4905" spans="1:7" x14ac:dyDescent="0.25">
      <c r="A4905" t="str">
        <f>CONCATENATE(B4905,"-",COUNTIF($B$2:B4905,B4905))</f>
        <v>35240-2</v>
      </c>
      <c r="B4905">
        <v>35240</v>
      </c>
      <c r="C4905" t="s">
        <v>1189</v>
      </c>
      <c r="D4905" t="s">
        <v>10</v>
      </c>
      <c r="E4905" s="1">
        <v>41812</v>
      </c>
      <c r="F4905" s="1">
        <v>43637</v>
      </c>
      <c r="G4905">
        <v>90</v>
      </c>
    </row>
    <row r="4906" spans="1:7" x14ac:dyDescent="0.25">
      <c r="A4906" t="str">
        <f>CONCATENATE(B4906,"-",COUNTIF($B$2:B4906,B4906))</f>
        <v>56747-1</v>
      </c>
      <c r="B4906">
        <v>56747</v>
      </c>
      <c r="C4906" t="s">
        <v>3811</v>
      </c>
      <c r="D4906" t="s">
        <v>177</v>
      </c>
      <c r="E4906" s="1">
        <v>41442</v>
      </c>
      <c r="F4906" s="1">
        <v>43267</v>
      </c>
      <c r="G4906">
        <v>45</v>
      </c>
    </row>
    <row r="4907" spans="1:7" x14ac:dyDescent="0.25">
      <c r="A4907" t="str">
        <f>CONCATENATE(B4907,"-",COUNTIF($B$2:B4907,B4907))</f>
        <v>53105-1</v>
      </c>
      <c r="B4907">
        <v>53105</v>
      </c>
      <c r="C4907" t="s">
        <v>3389</v>
      </c>
      <c r="D4907" t="s">
        <v>15</v>
      </c>
      <c r="E4907" s="1">
        <v>40973</v>
      </c>
      <c r="F4907" s="1">
        <v>42798</v>
      </c>
      <c r="G4907">
        <v>60</v>
      </c>
    </row>
    <row r="4908" spans="1:7" x14ac:dyDescent="0.25">
      <c r="A4908" t="str">
        <f>CONCATENATE(B4908,"-",COUNTIF($B$2:B4908,B4908))</f>
        <v>51971-1</v>
      </c>
      <c r="B4908">
        <v>51971</v>
      </c>
      <c r="C4908" t="s">
        <v>3264</v>
      </c>
      <c r="D4908" t="s">
        <v>76</v>
      </c>
      <c r="E4908" s="1">
        <v>40737</v>
      </c>
      <c r="F4908" s="1">
        <v>42562</v>
      </c>
      <c r="G4908">
        <v>60</v>
      </c>
    </row>
    <row r="4909" spans="1:7" x14ac:dyDescent="0.25">
      <c r="A4909" t="str">
        <f>CONCATENATE(B4909,"-",COUNTIF($B$2:B4909,B4909))</f>
        <v>42351-1</v>
      </c>
      <c r="B4909">
        <v>42351</v>
      </c>
      <c r="C4909" t="s">
        <v>2024</v>
      </c>
      <c r="D4909" t="s">
        <v>15</v>
      </c>
      <c r="E4909" s="1">
        <v>39510</v>
      </c>
      <c r="F4909" s="1">
        <v>41335</v>
      </c>
      <c r="G4909">
        <v>15</v>
      </c>
    </row>
    <row r="4910" spans="1:7" x14ac:dyDescent="0.25">
      <c r="A4910" t="str">
        <f>CONCATENATE(B4910,"-",COUNTIF($B$2:B4910,B4910))</f>
        <v>42351-2</v>
      </c>
      <c r="B4910">
        <v>42351</v>
      </c>
      <c r="C4910" t="s">
        <v>2024</v>
      </c>
      <c r="D4910" t="s">
        <v>15</v>
      </c>
      <c r="E4910" s="1">
        <v>41336</v>
      </c>
      <c r="F4910" s="1">
        <v>43161</v>
      </c>
      <c r="G4910">
        <v>90</v>
      </c>
    </row>
    <row r="4911" spans="1:7" x14ac:dyDescent="0.25">
      <c r="A4911" t="str">
        <f>CONCATENATE(B4911,"-",COUNTIF($B$2:B4911,B4911))</f>
        <v>43737-1</v>
      </c>
      <c r="B4911">
        <v>43737</v>
      </c>
      <c r="C4911" t="s">
        <v>2190</v>
      </c>
      <c r="D4911" t="s">
        <v>15</v>
      </c>
      <c r="E4911" s="1">
        <v>39664</v>
      </c>
      <c r="F4911" s="1">
        <v>41492</v>
      </c>
      <c r="G4911">
        <v>90</v>
      </c>
    </row>
    <row r="4912" spans="1:7" x14ac:dyDescent="0.25">
      <c r="A4912" t="str">
        <f>CONCATENATE(B4912,"-",COUNTIF($B$2:B4912,B4912))</f>
        <v>43737-2</v>
      </c>
      <c r="B4912">
        <v>43737</v>
      </c>
      <c r="C4912" t="s">
        <v>2190</v>
      </c>
      <c r="D4912" t="s">
        <v>15</v>
      </c>
      <c r="E4912" s="1">
        <v>41493</v>
      </c>
      <c r="F4912" s="1">
        <v>43322</v>
      </c>
      <c r="G4912">
        <v>90</v>
      </c>
    </row>
    <row r="4913" spans="1:7" x14ac:dyDescent="0.25">
      <c r="A4913" t="str">
        <f>CONCATENATE(B4913,"-",COUNTIF($B$2:B4913,B4913))</f>
        <v>32380-1</v>
      </c>
      <c r="B4913">
        <v>32380</v>
      </c>
      <c r="C4913" t="s">
        <v>634</v>
      </c>
      <c r="D4913" t="s">
        <v>15</v>
      </c>
      <c r="E4913" s="1">
        <v>41344</v>
      </c>
      <c r="F4913" s="1">
        <v>43173</v>
      </c>
      <c r="G4913">
        <v>90</v>
      </c>
    </row>
    <row r="4914" spans="1:7" x14ac:dyDescent="0.25">
      <c r="A4914" t="str">
        <f>CONCATENATE(B4914,"-",COUNTIF($B$2:B4914,B4914))</f>
        <v>31003-1</v>
      </c>
      <c r="B4914">
        <v>31003</v>
      </c>
      <c r="C4914" t="s">
        <v>479</v>
      </c>
      <c r="D4914" t="s">
        <v>15</v>
      </c>
      <c r="E4914" s="1">
        <v>39182</v>
      </c>
      <c r="F4914" s="1">
        <v>41008</v>
      </c>
      <c r="G4914">
        <v>60</v>
      </c>
    </row>
    <row r="4915" spans="1:7" x14ac:dyDescent="0.25">
      <c r="A4915" t="str">
        <f>CONCATENATE(B4915,"-",COUNTIF($B$2:B4915,B4915))</f>
        <v>31003-2</v>
      </c>
      <c r="B4915">
        <v>31003</v>
      </c>
      <c r="C4915" t="s">
        <v>479</v>
      </c>
      <c r="D4915" t="s">
        <v>15</v>
      </c>
      <c r="E4915" s="1">
        <v>41009</v>
      </c>
      <c r="F4915" s="1">
        <v>42835</v>
      </c>
      <c r="G4915">
        <v>90</v>
      </c>
    </row>
    <row r="4916" spans="1:7" x14ac:dyDescent="0.25">
      <c r="A4916" t="str">
        <f>CONCATENATE(B4916,"-",COUNTIF($B$2:B4916,B4916))</f>
        <v>32773-1</v>
      </c>
      <c r="B4916">
        <v>32773</v>
      </c>
      <c r="C4916" t="s">
        <v>692</v>
      </c>
      <c r="D4916" t="s">
        <v>15</v>
      </c>
      <c r="E4916" s="1">
        <v>39565</v>
      </c>
      <c r="F4916" s="1">
        <v>41390</v>
      </c>
      <c r="G4916">
        <v>15</v>
      </c>
    </row>
    <row r="4917" spans="1:7" x14ac:dyDescent="0.25">
      <c r="A4917" t="str">
        <f>CONCATENATE(B4917,"-",COUNTIF($B$2:B4917,B4917))</f>
        <v>32773-2</v>
      </c>
      <c r="B4917">
        <v>32773</v>
      </c>
      <c r="C4917" t="s">
        <v>692</v>
      </c>
      <c r="D4917" t="s">
        <v>15</v>
      </c>
      <c r="E4917" s="1">
        <v>41391</v>
      </c>
      <c r="F4917" s="1">
        <v>43216</v>
      </c>
      <c r="G4917">
        <v>90</v>
      </c>
    </row>
    <row r="4918" spans="1:7" x14ac:dyDescent="0.25">
      <c r="A4918" t="str">
        <f>CONCATENATE(B4918,"-",COUNTIF($B$2:B4918,B4918))</f>
        <v>36149-1</v>
      </c>
      <c r="B4918">
        <v>36149</v>
      </c>
      <c r="C4918" t="s">
        <v>1279</v>
      </c>
      <c r="D4918" t="s">
        <v>15</v>
      </c>
      <c r="E4918" s="1">
        <v>40205</v>
      </c>
      <c r="F4918" s="1">
        <v>42030</v>
      </c>
      <c r="G4918">
        <v>15</v>
      </c>
    </row>
    <row r="4919" spans="1:7" x14ac:dyDescent="0.25">
      <c r="A4919" t="str">
        <f>CONCATENATE(B4919,"-",COUNTIF($B$2:B4919,B4919))</f>
        <v>36149-2</v>
      </c>
      <c r="B4919">
        <v>36149</v>
      </c>
      <c r="C4919" t="s">
        <v>1279</v>
      </c>
      <c r="D4919" t="s">
        <v>15</v>
      </c>
      <c r="E4919" s="1">
        <v>42031</v>
      </c>
      <c r="F4919" s="1">
        <v>43856</v>
      </c>
      <c r="G4919">
        <v>90</v>
      </c>
    </row>
    <row r="4920" spans="1:7" x14ac:dyDescent="0.25">
      <c r="A4920" t="str">
        <f>CONCATENATE(B4920,"-",COUNTIF($B$2:B4920,B4920))</f>
        <v>51923-1</v>
      </c>
      <c r="B4920">
        <v>51923</v>
      </c>
      <c r="C4920" t="s">
        <v>3253</v>
      </c>
      <c r="D4920" t="s">
        <v>177</v>
      </c>
      <c r="E4920" s="1">
        <v>40725</v>
      </c>
      <c r="F4920" s="1">
        <v>42550</v>
      </c>
      <c r="G4920">
        <v>45</v>
      </c>
    </row>
    <row r="4921" spans="1:7" x14ac:dyDescent="0.25">
      <c r="A4921" t="str">
        <f>CONCATENATE(B4921,"-",COUNTIF($B$2:B4921,B4921))</f>
        <v>16558-1</v>
      </c>
      <c r="B4921">
        <v>16558</v>
      </c>
      <c r="C4921" t="s">
        <v>64</v>
      </c>
      <c r="D4921" t="s">
        <v>65</v>
      </c>
      <c r="E4921" s="1">
        <v>38320</v>
      </c>
      <c r="F4921" s="1">
        <v>40145</v>
      </c>
      <c r="G4921">
        <v>70</v>
      </c>
    </row>
    <row r="4922" spans="1:7" x14ac:dyDescent="0.25">
      <c r="A4922" t="str">
        <f>CONCATENATE(B4922,"-",COUNTIF($B$2:B4922,B4922))</f>
        <v>16558-2</v>
      </c>
      <c r="B4922">
        <v>16558</v>
      </c>
      <c r="C4922" t="s">
        <v>64</v>
      </c>
      <c r="D4922" t="s">
        <v>65</v>
      </c>
      <c r="E4922" s="1">
        <v>40146</v>
      </c>
      <c r="F4922" s="1">
        <v>41974</v>
      </c>
      <c r="G4922">
        <v>90</v>
      </c>
    </row>
    <row r="4923" spans="1:7" x14ac:dyDescent="0.25">
      <c r="A4923" t="str">
        <f>CONCATENATE(B4923,"-",COUNTIF($B$2:B4923,B4923))</f>
        <v>16558-3</v>
      </c>
      <c r="B4923">
        <v>16558</v>
      </c>
      <c r="C4923" t="s">
        <v>64</v>
      </c>
      <c r="D4923" t="s">
        <v>65</v>
      </c>
      <c r="E4923" s="1">
        <v>41975</v>
      </c>
      <c r="F4923" s="1">
        <v>43816</v>
      </c>
      <c r="G4923">
        <v>90</v>
      </c>
    </row>
    <row r="4924" spans="1:7" x14ac:dyDescent="0.25">
      <c r="A4924" t="str">
        <f>CONCATENATE(B4924,"-",COUNTIF($B$2:B4924,B4924))</f>
        <v>42027-1</v>
      </c>
      <c r="B4924">
        <v>42027</v>
      </c>
      <c r="C4924" t="s">
        <v>1942</v>
      </c>
      <c r="D4924" t="s">
        <v>177</v>
      </c>
      <c r="E4924" s="1">
        <v>42036</v>
      </c>
      <c r="F4924" s="1">
        <v>43874</v>
      </c>
      <c r="G4924">
        <v>75</v>
      </c>
    </row>
    <row r="4925" spans="1:7" x14ac:dyDescent="0.25">
      <c r="A4925" t="str">
        <f>CONCATENATE(B4925,"-",COUNTIF($B$2:B4925,B4925))</f>
        <v>52555-1</v>
      </c>
      <c r="B4925">
        <v>52555</v>
      </c>
      <c r="C4925" t="s">
        <v>3330</v>
      </c>
      <c r="D4925" t="s">
        <v>15</v>
      </c>
      <c r="E4925" s="1">
        <v>40863</v>
      </c>
      <c r="F4925" s="1">
        <v>42688</v>
      </c>
      <c r="G4925">
        <v>45</v>
      </c>
    </row>
    <row r="4926" spans="1:7" x14ac:dyDescent="0.25">
      <c r="A4926" t="str">
        <f>CONCATENATE(B4926,"-",COUNTIF($B$2:B4926,B4926))</f>
        <v>18957-1</v>
      </c>
      <c r="B4926">
        <v>18957</v>
      </c>
      <c r="C4926" t="s">
        <v>78</v>
      </c>
      <c r="D4926" t="s">
        <v>35</v>
      </c>
      <c r="E4926" s="1">
        <v>39115</v>
      </c>
      <c r="F4926" s="1">
        <v>40940</v>
      </c>
      <c r="G4926">
        <v>60</v>
      </c>
    </row>
    <row r="4927" spans="1:7" x14ac:dyDescent="0.25">
      <c r="A4927" t="str">
        <f>CONCATENATE(B4927,"-",COUNTIF($B$2:B4927,B4927))</f>
        <v>18957-2</v>
      </c>
      <c r="B4927">
        <v>18957</v>
      </c>
      <c r="C4927" t="s">
        <v>78</v>
      </c>
      <c r="D4927" t="s">
        <v>35</v>
      </c>
      <c r="E4927" s="1">
        <v>40941</v>
      </c>
      <c r="F4927" s="1">
        <v>43131</v>
      </c>
      <c r="G4927">
        <v>90</v>
      </c>
    </row>
    <row r="4928" spans="1:7" x14ac:dyDescent="0.25">
      <c r="A4928" t="str">
        <f>CONCATENATE(B4928,"-",COUNTIF($B$2:B4928,B4928))</f>
        <v>48317-1</v>
      </c>
      <c r="B4928">
        <v>48317</v>
      </c>
      <c r="C4928" t="s">
        <v>2658</v>
      </c>
      <c r="D4928" t="s">
        <v>2659</v>
      </c>
      <c r="E4928" s="1">
        <v>40252</v>
      </c>
      <c r="F4928" s="1">
        <v>40252</v>
      </c>
      <c r="G4928">
        <v>75</v>
      </c>
    </row>
    <row r="4929" spans="1:7" x14ac:dyDescent="0.25">
      <c r="A4929" t="str">
        <f>CONCATENATE(B4929,"-",COUNTIF($B$2:B4929,B4929))</f>
        <v>48317-2</v>
      </c>
      <c r="B4929">
        <v>48317</v>
      </c>
      <c r="C4929" t="s">
        <v>2658</v>
      </c>
      <c r="D4929" t="s">
        <v>2659</v>
      </c>
      <c r="E4929" s="1">
        <v>40253</v>
      </c>
      <c r="F4929" s="1">
        <v>41792</v>
      </c>
      <c r="G4929">
        <v>90</v>
      </c>
    </row>
    <row r="4930" spans="1:7" x14ac:dyDescent="0.25">
      <c r="A4930" t="str">
        <f>CONCATENATE(B4930,"-",COUNTIF($B$2:B4930,B4930))</f>
        <v>48317-3</v>
      </c>
      <c r="B4930">
        <v>48317</v>
      </c>
      <c r="C4930" t="s">
        <v>2658</v>
      </c>
      <c r="D4930" t="s">
        <v>2659</v>
      </c>
      <c r="E4930" s="1">
        <v>41793</v>
      </c>
      <c r="F4930" s="1">
        <v>43618</v>
      </c>
      <c r="G4930">
        <v>90</v>
      </c>
    </row>
    <row r="4931" spans="1:7" x14ac:dyDescent="0.25">
      <c r="A4931" t="str">
        <f>CONCATENATE(B4931,"-",COUNTIF($B$2:B4931,B4931))</f>
        <v>48662-1</v>
      </c>
      <c r="B4931">
        <v>48662</v>
      </c>
      <c r="C4931" t="s">
        <v>2702</v>
      </c>
      <c r="D4931" t="s">
        <v>177</v>
      </c>
      <c r="E4931" s="1">
        <v>40282</v>
      </c>
      <c r="F4931" s="1">
        <v>42107</v>
      </c>
      <c r="G4931">
        <v>45</v>
      </c>
    </row>
    <row r="4932" spans="1:7" x14ac:dyDescent="0.25">
      <c r="A4932" t="str">
        <f>CONCATENATE(B4932,"-",COUNTIF($B$2:B4932,B4932))</f>
        <v>48662-2</v>
      </c>
      <c r="B4932">
        <v>48662</v>
      </c>
      <c r="C4932" t="s">
        <v>2702</v>
      </c>
      <c r="D4932" t="s">
        <v>177</v>
      </c>
      <c r="E4932" s="1">
        <v>42108</v>
      </c>
      <c r="F4932" s="1">
        <v>43933</v>
      </c>
      <c r="G4932">
        <v>90</v>
      </c>
    </row>
    <row r="4933" spans="1:7" x14ac:dyDescent="0.25">
      <c r="A4933" t="str">
        <f>CONCATENATE(B4933,"-",COUNTIF($B$2:B4933,B4933))</f>
        <v>39971-1</v>
      </c>
      <c r="B4933">
        <v>39971</v>
      </c>
      <c r="C4933" t="s">
        <v>1738</v>
      </c>
      <c r="D4933" t="s">
        <v>65</v>
      </c>
      <c r="E4933" s="1">
        <v>40993</v>
      </c>
      <c r="F4933" s="1">
        <v>43552</v>
      </c>
      <c r="G4933">
        <v>75</v>
      </c>
    </row>
    <row r="4934" spans="1:7" x14ac:dyDescent="0.25">
      <c r="A4934" t="str">
        <f>CONCATENATE(B4934,"-",COUNTIF($B$2:B4934,B4934))</f>
        <v>22487-1</v>
      </c>
      <c r="B4934">
        <v>22487</v>
      </c>
      <c r="C4934" t="s">
        <v>164</v>
      </c>
      <c r="D4934" t="s">
        <v>119</v>
      </c>
      <c r="E4934" s="1">
        <v>37088</v>
      </c>
      <c r="F4934" s="1">
        <v>38913</v>
      </c>
      <c r="G4934">
        <v>60</v>
      </c>
    </row>
    <row r="4935" spans="1:7" x14ac:dyDescent="0.25">
      <c r="A4935" t="str">
        <f>CONCATENATE(B4935,"-",COUNTIF($B$2:B4935,B4935))</f>
        <v>22487-2</v>
      </c>
      <c r="B4935">
        <v>22487</v>
      </c>
      <c r="C4935" t="s">
        <v>164</v>
      </c>
      <c r="D4935" t="s">
        <v>119</v>
      </c>
      <c r="E4935" s="1">
        <v>38914</v>
      </c>
      <c r="F4935" s="1">
        <v>40739</v>
      </c>
      <c r="G4935">
        <v>90</v>
      </c>
    </row>
    <row r="4936" spans="1:7" x14ac:dyDescent="0.25">
      <c r="A4936" t="str">
        <f>CONCATENATE(B4936,"-",COUNTIF($B$2:B4936,B4936))</f>
        <v>22487-3</v>
      </c>
      <c r="B4936">
        <v>22487</v>
      </c>
      <c r="C4936" t="s">
        <v>164</v>
      </c>
      <c r="D4936" t="s">
        <v>119</v>
      </c>
      <c r="E4936" s="1">
        <v>40740</v>
      </c>
      <c r="F4936" s="1">
        <v>42566</v>
      </c>
      <c r="G4936">
        <v>90</v>
      </c>
    </row>
    <row r="4937" spans="1:7" x14ac:dyDescent="0.25">
      <c r="A4937" t="str">
        <f>CONCATENATE(B4937,"-",COUNTIF($B$2:B4937,B4937))</f>
        <v>23994-1</v>
      </c>
      <c r="B4937">
        <v>23994</v>
      </c>
      <c r="C4937" t="s">
        <v>203</v>
      </c>
      <c r="D4937" t="s">
        <v>15</v>
      </c>
      <c r="E4937" s="1">
        <v>37461</v>
      </c>
      <c r="F4937" s="1">
        <v>39286</v>
      </c>
      <c r="G4937">
        <v>45</v>
      </c>
    </row>
    <row r="4938" spans="1:7" x14ac:dyDescent="0.25">
      <c r="A4938" t="str">
        <f>CONCATENATE(B4938,"-",COUNTIF($B$2:B4938,B4938))</f>
        <v>23994-2</v>
      </c>
      <c r="B4938">
        <v>23994</v>
      </c>
      <c r="C4938" t="s">
        <v>203</v>
      </c>
      <c r="D4938" t="s">
        <v>15</v>
      </c>
      <c r="E4938" s="1">
        <v>39287</v>
      </c>
      <c r="F4938" s="1">
        <v>41112</v>
      </c>
      <c r="G4938">
        <v>90</v>
      </c>
    </row>
    <row r="4939" spans="1:7" x14ac:dyDescent="0.25">
      <c r="A4939" t="str">
        <f>CONCATENATE(B4939,"-",COUNTIF($B$2:B4939,B4939))</f>
        <v>23994-3</v>
      </c>
      <c r="B4939">
        <v>23994</v>
      </c>
      <c r="C4939" t="s">
        <v>203</v>
      </c>
      <c r="D4939" t="s">
        <v>15</v>
      </c>
      <c r="E4939" s="1">
        <v>41113</v>
      </c>
      <c r="F4939" s="1">
        <v>42937</v>
      </c>
      <c r="G4939">
        <v>90</v>
      </c>
    </row>
    <row r="4940" spans="1:7" x14ac:dyDescent="0.25">
      <c r="A4940" t="str">
        <f>CONCATENATE(B4940,"-",COUNTIF($B$2:B4940,B4940))</f>
        <v>59335-1</v>
      </c>
      <c r="B4940">
        <v>59335</v>
      </c>
      <c r="C4940" t="s">
        <v>4189</v>
      </c>
      <c r="D4940" t="s">
        <v>1098</v>
      </c>
      <c r="E4940" s="1">
        <v>41738</v>
      </c>
      <c r="F4940" s="1">
        <v>43563</v>
      </c>
      <c r="G4940">
        <v>60</v>
      </c>
    </row>
    <row r="4941" spans="1:7" x14ac:dyDescent="0.25">
      <c r="A4941" t="str">
        <f>CONCATENATE(B4941,"-",COUNTIF($B$2:B4941,B4941))</f>
        <v>32855-1</v>
      </c>
      <c r="B4941">
        <v>32855</v>
      </c>
      <c r="C4941" t="s">
        <v>707</v>
      </c>
      <c r="D4941" t="s">
        <v>177</v>
      </c>
      <c r="E4941" s="1">
        <v>37753</v>
      </c>
      <c r="F4941" s="1">
        <v>39578</v>
      </c>
      <c r="G4941">
        <v>30</v>
      </c>
    </row>
    <row r="4942" spans="1:7" x14ac:dyDescent="0.25">
      <c r="A4942" t="str">
        <f>CONCATENATE(B4942,"-",COUNTIF($B$2:B4942,B4942))</f>
        <v>32855-2</v>
      </c>
      <c r="B4942">
        <v>32855</v>
      </c>
      <c r="C4942" t="s">
        <v>707</v>
      </c>
      <c r="D4942" t="s">
        <v>177</v>
      </c>
      <c r="E4942" s="1">
        <v>39579</v>
      </c>
      <c r="F4942" s="1">
        <v>41405</v>
      </c>
      <c r="G4942">
        <v>90</v>
      </c>
    </row>
    <row r="4943" spans="1:7" x14ac:dyDescent="0.25">
      <c r="A4943" t="str">
        <f>CONCATENATE(B4943,"-",COUNTIF($B$2:B4943,B4943))</f>
        <v>32855-3</v>
      </c>
      <c r="B4943">
        <v>32855</v>
      </c>
      <c r="C4943" t="s">
        <v>707</v>
      </c>
      <c r="D4943" t="s">
        <v>177</v>
      </c>
      <c r="E4943" s="1">
        <v>41406</v>
      </c>
      <c r="F4943" s="1">
        <v>43232</v>
      </c>
      <c r="G4943">
        <v>90</v>
      </c>
    </row>
    <row r="4944" spans="1:7" x14ac:dyDescent="0.25">
      <c r="A4944" t="str">
        <f>CONCATENATE(B4944,"-",COUNTIF($B$2:B4944,B4944))</f>
        <v>65260-1</v>
      </c>
      <c r="B4944">
        <v>65260</v>
      </c>
      <c r="C4944" t="s">
        <v>4513</v>
      </c>
      <c r="D4944" t="s">
        <v>177</v>
      </c>
      <c r="E4944" s="1">
        <v>42926</v>
      </c>
      <c r="F4944" s="1">
        <v>42926</v>
      </c>
      <c r="G4944">
        <v>45</v>
      </c>
    </row>
    <row r="4945" spans="1:7" x14ac:dyDescent="0.25">
      <c r="A4945" t="str">
        <f>CONCATENATE(B4945,"-",COUNTIF($B$2:B4945,B4945))</f>
        <v>65260-2</v>
      </c>
      <c r="B4945">
        <v>65260</v>
      </c>
      <c r="C4945" t="s">
        <v>4513</v>
      </c>
      <c r="D4945" t="s">
        <v>177</v>
      </c>
      <c r="E4945" s="1">
        <v>42927</v>
      </c>
      <c r="F4945" s="1">
        <v>43546</v>
      </c>
      <c r="G4945">
        <v>90</v>
      </c>
    </row>
    <row r="4946" spans="1:7" x14ac:dyDescent="0.25">
      <c r="A4946" t="str">
        <f>CONCATENATE(B4946,"-",COUNTIF($B$2:B4946,B4946))</f>
        <v>54620-1</v>
      </c>
      <c r="B4946">
        <v>54620</v>
      </c>
      <c r="C4946" t="s">
        <v>3613</v>
      </c>
      <c r="D4946" t="s">
        <v>76</v>
      </c>
      <c r="E4946" s="1">
        <v>41129</v>
      </c>
      <c r="F4946" s="1">
        <v>42954</v>
      </c>
      <c r="G4946">
        <v>75</v>
      </c>
    </row>
    <row r="4947" spans="1:7" x14ac:dyDescent="0.25">
      <c r="A4947" t="str">
        <f>CONCATENATE(B4947,"-",COUNTIF($B$2:B4947,B4947))</f>
        <v>20931-1</v>
      </c>
      <c r="B4947">
        <v>20931</v>
      </c>
      <c r="C4947" t="s">
        <v>109</v>
      </c>
      <c r="D4947" t="s">
        <v>15</v>
      </c>
      <c r="E4947" s="1">
        <v>36725</v>
      </c>
      <c r="F4947" s="1">
        <v>38551</v>
      </c>
      <c r="G4947">
        <v>15</v>
      </c>
    </row>
    <row r="4948" spans="1:7" x14ac:dyDescent="0.25">
      <c r="A4948" t="str">
        <f>CONCATENATE(B4948,"-",COUNTIF($B$2:B4948,B4948))</f>
        <v>20931-2</v>
      </c>
      <c r="B4948">
        <v>20931</v>
      </c>
      <c r="C4948" t="s">
        <v>109</v>
      </c>
      <c r="D4948" t="s">
        <v>15</v>
      </c>
      <c r="E4948" s="1">
        <v>38552</v>
      </c>
      <c r="F4948" s="1">
        <v>40377</v>
      </c>
      <c r="G4948">
        <v>90</v>
      </c>
    </row>
    <row r="4949" spans="1:7" x14ac:dyDescent="0.25">
      <c r="A4949" t="str">
        <f>CONCATENATE(B4949,"-",COUNTIF($B$2:B4949,B4949))</f>
        <v>20931-3</v>
      </c>
      <c r="B4949">
        <v>20931</v>
      </c>
      <c r="C4949" t="s">
        <v>109</v>
      </c>
      <c r="D4949" t="s">
        <v>15</v>
      </c>
      <c r="E4949" s="1">
        <v>40378</v>
      </c>
      <c r="F4949" s="1">
        <v>42211</v>
      </c>
      <c r="G4949">
        <v>90</v>
      </c>
    </row>
    <row r="4950" spans="1:7" x14ac:dyDescent="0.25">
      <c r="A4950" t="str">
        <f>CONCATENATE(B4950,"-",COUNTIF($B$2:B4950,B4950))</f>
        <v>20931-4</v>
      </c>
      <c r="B4950">
        <v>20931</v>
      </c>
      <c r="C4950" t="s">
        <v>109</v>
      </c>
      <c r="D4950" t="s">
        <v>15</v>
      </c>
      <c r="E4950" s="1">
        <v>42212</v>
      </c>
      <c r="F4950" s="1">
        <v>44628</v>
      </c>
      <c r="G4950">
        <v>90</v>
      </c>
    </row>
    <row r="4951" spans="1:7" x14ac:dyDescent="0.25">
      <c r="A4951" t="str">
        <f>CONCATENATE(B4951,"-",COUNTIF($B$2:B4951,B4951))</f>
        <v>57588-1</v>
      </c>
      <c r="B4951">
        <v>57588</v>
      </c>
      <c r="C4951" t="s">
        <v>3918</v>
      </c>
      <c r="D4951" t="s">
        <v>177</v>
      </c>
      <c r="E4951" s="1">
        <v>41527</v>
      </c>
      <c r="F4951" s="1">
        <v>43352</v>
      </c>
      <c r="G4951">
        <v>45</v>
      </c>
    </row>
    <row r="4952" spans="1:7" x14ac:dyDescent="0.25">
      <c r="A4952" t="str">
        <f>CONCATENATE(B4952,"-",COUNTIF($B$2:B4952,B4952))</f>
        <v>60771-1</v>
      </c>
      <c r="B4952">
        <v>60771</v>
      </c>
      <c r="C4952" t="s">
        <v>4385</v>
      </c>
      <c r="D4952" t="s">
        <v>15</v>
      </c>
      <c r="E4952" s="1">
        <v>41897</v>
      </c>
      <c r="F4952" s="1">
        <v>43722</v>
      </c>
      <c r="G4952">
        <v>60</v>
      </c>
    </row>
    <row r="4953" spans="1:7" x14ac:dyDescent="0.25">
      <c r="A4953" t="str">
        <f>CONCATENATE(B4953,"-",COUNTIF($B$2:B4953,B4953))</f>
        <v>42344-1</v>
      </c>
      <c r="B4953">
        <v>42344</v>
      </c>
      <c r="C4953" t="s">
        <v>2023</v>
      </c>
      <c r="D4953" t="s">
        <v>15</v>
      </c>
      <c r="E4953" s="1">
        <v>39513</v>
      </c>
      <c r="F4953" s="1">
        <v>41338</v>
      </c>
      <c r="G4953">
        <v>60</v>
      </c>
    </row>
    <row r="4954" spans="1:7" x14ac:dyDescent="0.25">
      <c r="A4954" t="str">
        <f>CONCATENATE(B4954,"-",COUNTIF($B$2:B4954,B4954))</f>
        <v>42344-2</v>
      </c>
      <c r="B4954">
        <v>42344</v>
      </c>
      <c r="C4954" t="s">
        <v>2023</v>
      </c>
      <c r="D4954" t="s">
        <v>15</v>
      </c>
      <c r="E4954" s="1">
        <v>41339</v>
      </c>
      <c r="F4954" s="1">
        <v>43173</v>
      </c>
      <c r="G4954">
        <v>90</v>
      </c>
    </row>
    <row r="4955" spans="1:7" x14ac:dyDescent="0.25">
      <c r="A4955" t="str">
        <f>CONCATENATE(B4955,"-",COUNTIF($B$2:B4955,B4955))</f>
        <v>49575-1</v>
      </c>
      <c r="B4955">
        <v>49575</v>
      </c>
      <c r="C4955" t="s">
        <v>2850</v>
      </c>
      <c r="D4955" t="s">
        <v>15</v>
      </c>
      <c r="E4955" s="1">
        <v>42225</v>
      </c>
      <c r="F4955" s="1">
        <v>44633</v>
      </c>
      <c r="G4955">
        <v>90</v>
      </c>
    </row>
    <row r="4956" spans="1:7" x14ac:dyDescent="0.25">
      <c r="A4956" t="str">
        <f>CONCATENATE(B4956,"-",COUNTIF($B$2:B4956,B4956))</f>
        <v>60198-1</v>
      </c>
      <c r="B4956">
        <v>60198</v>
      </c>
      <c r="C4956" t="s">
        <v>4317</v>
      </c>
      <c r="D4956" t="s">
        <v>15</v>
      </c>
      <c r="E4956" s="1">
        <v>41820</v>
      </c>
      <c r="F4956" s="1">
        <v>43696</v>
      </c>
      <c r="G4956">
        <v>45</v>
      </c>
    </row>
    <row r="4957" spans="1:7" x14ac:dyDescent="0.25">
      <c r="A4957" t="str">
        <f>CONCATENATE(B4957,"-",COUNTIF($B$2:B4957,B4957))</f>
        <v>38218-1</v>
      </c>
      <c r="B4957">
        <v>38218</v>
      </c>
      <c r="C4957" t="s">
        <v>1516</v>
      </c>
      <c r="D4957" t="s">
        <v>15</v>
      </c>
      <c r="E4957" s="1">
        <v>38791</v>
      </c>
      <c r="F4957" s="1">
        <v>40616</v>
      </c>
      <c r="G4957">
        <v>15</v>
      </c>
    </row>
    <row r="4958" spans="1:7" x14ac:dyDescent="0.25">
      <c r="A4958" t="str">
        <f>CONCATENATE(B4958,"-",COUNTIF($B$2:B4958,B4958))</f>
        <v>38218-2</v>
      </c>
      <c r="B4958">
        <v>38218</v>
      </c>
      <c r="C4958" t="s">
        <v>1516</v>
      </c>
      <c r="D4958" t="s">
        <v>15</v>
      </c>
      <c r="E4958" s="1">
        <v>40617</v>
      </c>
      <c r="F4958" s="1">
        <v>42448</v>
      </c>
      <c r="G4958">
        <v>90</v>
      </c>
    </row>
    <row r="4959" spans="1:7" x14ac:dyDescent="0.25">
      <c r="A4959" t="str">
        <f>CONCATENATE(B4959,"-",COUNTIF($B$2:B4959,B4959))</f>
        <v>52563-1</v>
      </c>
      <c r="B4959">
        <v>52563</v>
      </c>
      <c r="C4959" t="s">
        <v>3332</v>
      </c>
      <c r="D4959" t="s">
        <v>15</v>
      </c>
      <c r="E4959" s="1">
        <v>41330</v>
      </c>
      <c r="F4959" s="1">
        <v>43520</v>
      </c>
      <c r="G4959">
        <v>90</v>
      </c>
    </row>
    <row r="4960" spans="1:7" x14ac:dyDescent="0.25">
      <c r="A4960" t="str">
        <f>CONCATENATE(B4960,"-",COUNTIF($B$2:B4960,B4960))</f>
        <v>53440-1</v>
      </c>
      <c r="B4960">
        <v>53440</v>
      </c>
      <c r="C4960" t="s">
        <v>3466</v>
      </c>
      <c r="D4960" t="s">
        <v>15</v>
      </c>
      <c r="E4960" s="1">
        <v>40988</v>
      </c>
      <c r="F4960" s="1">
        <v>42813</v>
      </c>
      <c r="G4960">
        <v>45</v>
      </c>
    </row>
    <row r="4961" spans="1:7" x14ac:dyDescent="0.25">
      <c r="A4961" t="str">
        <f>CONCATENATE(B4961,"-",COUNTIF($B$2:B4961,B4961))</f>
        <v>53261-1</v>
      </c>
      <c r="B4961">
        <v>53261</v>
      </c>
      <c r="C4961" t="s">
        <v>3439</v>
      </c>
      <c r="D4961" t="s">
        <v>34</v>
      </c>
      <c r="E4961" s="1">
        <v>40973</v>
      </c>
      <c r="F4961" s="1">
        <v>42798</v>
      </c>
      <c r="G4961">
        <v>45</v>
      </c>
    </row>
    <row r="4962" spans="1:7" x14ac:dyDescent="0.25">
      <c r="A4962" t="str">
        <f>CONCATENATE(B4962,"-",COUNTIF($B$2:B4962,B4962))</f>
        <v>49866-1</v>
      </c>
      <c r="B4962">
        <v>49866</v>
      </c>
      <c r="C4962" t="s">
        <v>2876</v>
      </c>
      <c r="D4962" t="s">
        <v>15</v>
      </c>
      <c r="E4962" s="1">
        <v>40430</v>
      </c>
      <c r="F4962" s="1">
        <v>42255</v>
      </c>
      <c r="G4962">
        <v>45</v>
      </c>
    </row>
    <row r="4963" spans="1:7" x14ac:dyDescent="0.25">
      <c r="A4963" t="str">
        <f>CONCATENATE(B4963,"-",COUNTIF($B$2:B4963,B4963))</f>
        <v>49866-2</v>
      </c>
      <c r="B4963">
        <v>49866</v>
      </c>
      <c r="C4963" t="s">
        <v>2876</v>
      </c>
      <c r="D4963" t="s">
        <v>15</v>
      </c>
      <c r="E4963" s="1">
        <v>42256</v>
      </c>
      <c r="F4963" s="1">
        <v>44665</v>
      </c>
      <c r="G4963">
        <v>90</v>
      </c>
    </row>
    <row r="4964" spans="1:7" x14ac:dyDescent="0.25">
      <c r="A4964" t="str">
        <f>CONCATENATE(B4964,"-",COUNTIF($B$2:B4964,B4964))</f>
        <v>38289-1</v>
      </c>
      <c r="B4964">
        <v>38289</v>
      </c>
      <c r="C4964" t="s">
        <v>1552</v>
      </c>
      <c r="D4964" t="s">
        <v>15</v>
      </c>
      <c r="E4964" s="1">
        <v>40626</v>
      </c>
      <c r="F4964" s="1">
        <v>42451</v>
      </c>
      <c r="G4964">
        <v>45</v>
      </c>
    </row>
    <row r="4965" spans="1:7" x14ac:dyDescent="0.25">
      <c r="A4965" t="str">
        <f>CONCATENATE(B4965,"-",COUNTIF($B$2:B4965,B4965))</f>
        <v>57476-1</v>
      </c>
      <c r="B4965">
        <v>57476</v>
      </c>
      <c r="C4965" t="s">
        <v>3901</v>
      </c>
      <c r="D4965" t="s">
        <v>177</v>
      </c>
      <c r="E4965" s="1">
        <v>41514</v>
      </c>
      <c r="F4965" s="1">
        <v>43339</v>
      </c>
      <c r="G4965">
        <v>9</v>
      </c>
    </row>
    <row r="4966" spans="1:7" x14ac:dyDescent="0.25">
      <c r="A4966" t="str">
        <f>CONCATENATE(B4966,"-",COUNTIF($B$2:B4966,B4966))</f>
        <v>66624-1</v>
      </c>
      <c r="B4966">
        <v>66624</v>
      </c>
      <c r="C4966" t="s">
        <v>4550</v>
      </c>
      <c r="D4966" t="s">
        <v>15</v>
      </c>
      <c r="E4966" s="1">
        <v>43416</v>
      </c>
      <c r="F4966" s="1">
        <v>43416</v>
      </c>
      <c r="G4966">
        <v>60</v>
      </c>
    </row>
    <row r="4967" spans="1:7" x14ac:dyDescent="0.25">
      <c r="A4967" t="str">
        <f>CONCATENATE(B4967,"-",COUNTIF($B$2:B4967,B4967))</f>
        <v>66624-2</v>
      </c>
      <c r="B4967">
        <v>66624</v>
      </c>
      <c r="C4967" t="s">
        <v>4550</v>
      </c>
      <c r="D4967" t="s">
        <v>15</v>
      </c>
      <c r="E4967" s="1">
        <v>43417</v>
      </c>
      <c r="F4967" s="1">
        <v>43576</v>
      </c>
      <c r="G4967">
        <v>90</v>
      </c>
    </row>
    <row r="4968" spans="1:7" x14ac:dyDescent="0.25">
      <c r="A4968" t="str">
        <f>CONCATENATE(B4968,"-",COUNTIF($B$2:B4968,B4968))</f>
        <v>54393-1</v>
      </c>
      <c r="B4968">
        <v>54393</v>
      </c>
      <c r="C4968" t="s">
        <v>3585</v>
      </c>
      <c r="D4968" t="s">
        <v>177</v>
      </c>
      <c r="E4968" s="1">
        <v>41117</v>
      </c>
      <c r="F4968" s="1">
        <v>42942</v>
      </c>
      <c r="G4968">
        <v>45</v>
      </c>
    </row>
    <row r="4969" spans="1:7" x14ac:dyDescent="0.25">
      <c r="A4969" t="str">
        <f>CONCATENATE(B4969,"-",COUNTIF($B$2:B4969,B4969))</f>
        <v>34143-1</v>
      </c>
      <c r="B4969">
        <v>34143</v>
      </c>
      <c r="C4969" t="s">
        <v>954</v>
      </c>
      <c r="D4969" t="s">
        <v>245</v>
      </c>
      <c r="E4969" s="1">
        <v>39873</v>
      </c>
      <c r="F4969" s="1">
        <v>41698</v>
      </c>
      <c r="G4969">
        <v>90</v>
      </c>
    </row>
    <row r="4970" spans="1:7" x14ac:dyDescent="0.25">
      <c r="A4970" t="str">
        <f>CONCATENATE(B4970,"-",COUNTIF($B$2:B4970,B4970))</f>
        <v>34143-2</v>
      </c>
      <c r="B4970">
        <v>34143</v>
      </c>
      <c r="C4970" t="s">
        <v>954</v>
      </c>
      <c r="D4970" t="s">
        <v>245</v>
      </c>
      <c r="E4970" s="1">
        <v>41699</v>
      </c>
      <c r="F4970" s="1">
        <v>43524</v>
      </c>
      <c r="G4970">
        <v>90</v>
      </c>
    </row>
    <row r="4971" spans="1:7" x14ac:dyDescent="0.25">
      <c r="A4971" t="str">
        <f>CONCATENATE(B4971,"-",COUNTIF($B$2:B4971,B4971))</f>
        <v>48412-1</v>
      </c>
      <c r="B4971">
        <v>48412</v>
      </c>
      <c r="C4971" t="s">
        <v>2675</v>
      </c>
      <c r="D4971" t="s">
        <v>177</v>
      </c>
      <c r="E4971" s="1">
        <v>42087</v>
      </c>
      <c r="F4971" s="1">
        <v>43912</v>
      </c>
      <c r="G4971">
        <v>90</v>
      </c>
    </row>
    <row r="4972" spans="1:7" x14ac:dyDescent="0.25">
      <c r="A4972" t="str">
        <f>CONCATENATE(B4972,"-",COUNTIF($B$2:B4972,B4972))</f>
        <v>52856-1</v>
      </c>
      <c r="B4972">
        <v>52856</v>
      </c>
      <c r="C4972" t="s">
        <v>3359</v>
      </c>
      <c r="D4972" t="s">
        <v>15</v>
      </c>
      <c r="E4972" s="1">
        <v>40925</v>
      </c>
      <c r="F4972" s="1">
        <v>42750</v>
      </c>
      <c r="G4972">
        <v>75</v>
      </c>
    </row>
    <row r="4973" spans="1:7" x14ac:dyDescent="0.25">
      <c r="A4973" t="str">
        <f>CONCATENATE(B4973,"-",COUNTIF($B$2:B4973,B4973))</f>
        <v>55676-1</v>
      </c>
      <c r="B4973">
        <v>55676</v>
      </c>
      <c r="C4973" t="s">
        <v>3718</v>
      </c>
      <c r="D4973" t="s">
        <v>15</v>
      </c>
      <c r="E4973" s="1">
        <v>41339</v>
      </c>
      <c r="F4973" s="1">
        <v>43164</v>
      </c>
      <c r="G4973">
        <v>45</v>
      </c>
    </row>
    <row r="4974" spans="1:7" x14ac:dyDescent="0.25">
      <c r="A4974" t="str">
        <f>CONCATENATE(B4974,"-",COUNTIF($B$2:B4974,B4974))</f>
        <v>59952-1</v>
      </c>
      <c r="B4974">
        <v>59952</v>
      </c>
      <c r="C4974" t="s">
        <v>4270</v>
      </c>
      <c r="D4974" t="s">
        <v>177</v>
      </c>
      <c r="E4974" s="1">
        <v>41806</v>
      </c>
      <c r="F4974" s="1">
        <v>43634</v>
      </c>
      <c r="G4974">
        <v>90</v>
      </c>
    </row>
    <row r="4975" spans="1:7" x14ac:dyDescent="0.25">
      <c r="A4975" t="str">
        <f>CONCATENATE(B4975,"-",COUNTIF($B$2:B4975,B4975))</f>
        <v>36237-1</v>
      </c>
      <c r="B4975">
        <v>36237</v>
      </c>
      <c r="C4975" t="s">
        <v>1320</v>
      </c>
      <c r="D4975" t="s">
        <v>15</v>
      </c>
      <c r="E4975" s="1">
        <v>42032</v>
      </c>
      <c r="F4975" s="1">
        <v>44544</v>
      </c>
      <c r="G4975">
        <v>90</v>
      </c>
    </row>
    <row r="4976" spans="1:7" x14ac:dyDescent="0.25">
      <c r="A4976" t="str">
        <f>CONCATENATE(B4976,"-",COUNTIF($B$2:B4976,B4976))</f>
        <v>52986-1</v>
      </c>
      <c r="B4976">
        <v>52986</v>
      </c>
      <c r="C4976" t="s">
        <v>3369</v>
      </c>
      <c r="D4976" t="s">
        <v>119</v>
      </c>
      <c r="E4976" s="1">
        <v>40966</v>
      </c>
      <c r="F4976" s="1">
        <v>42968</v>
      </c>
      <c r="G4976">
        <v>30</v>
      </c>
    </row>
    <row r="4977" spans="1:7" x14ac:dyDescent="0.25">
      <c r="A4977" t="str">
        <f>CONCATENATE(B4977,"-",COUNTIF($B$2:B4977,B4977))</f>
        <v>57682-1</v>
      </c>
      <c r="B4977">
        <v>57682</v>
      </c>
      <c r="C4977" t="s">
        <v>3943</v>
      </c>
      <c r="D4977" t="s">
        <v>15</v>
      </c>
      <c r="E4977" s="1">
        <v>41530</v>
      </c>
      <c r="F4977" s="1">
        <v>43366</v>
      </c>
      <c r="G4977">
        <v>30</v>
      </c>
    </row>
    <row r="4978" spans="1:7" x14ac:dyDescent="0.25">
      <c r="A4978" t="str">
        <f>CONCATENATE(B4978,"-",COUNTIF($B$2:B4978,B4978))</f>
        <v>57154-1</v>
      </c>
      <c r="B4978">
        <v>57154</v>
      </c>
      <c r="C4978" t="s">
        <v>3864</v>
      </c>
      <c r="D4978" t="s">
        <v>8</v>
      </c>
      <c r="E4978" s="1">
        <v>41474</v>
      </c>
      <c r="F4978" s="1">
        <v>43299</v>
      </c>
      <c r="G4978">
        <v>45</v>
      </c>
    </row>
    <row r="4979" spans="1:7" x14ac:dyDescent="0.25">
      <c r="A4979" t="str">
        <f>CONCATENATE(B4979,"-",COUNTIF($B$2:B4979,B4979))</f>
        <v>34176-1</v>
      </c>
      <c r="B4979">
        <v>34176</v>
      </c>
      <c r="C4979" t="s">
        <v>966</v>
      </c>
      <c r="D4979" t="s">
        <v>15</v>
      </c>
      <c r="E4979" s="1">
        <v>38048</v>
      </c>
      <c r="F4979" s="1">
        <v>39873</v>
      </c>
      <c r="G4979">
        <v>15</v>
      </c>
    </row>
    <row r="4980" spans="1:7" x14ac:dyDescent="0.25">
      <c r="A4980" t="str">
        <f>CONCATENATE(B4980,"-",COUNTIF($B$2:B4980,B4980))</f>
        <v>34176-2</v>
      </c>
      <c r="B4980">
        <v>34176</v>
      </c>
      <c r="C4980" t="s">
        <v>966</v>
      </c>
      <c r="D4980" t="s">
        <v>15</v>
      </c>
      <c r="E4980" s="1">
        <v>39874</v>
      </c>
      <c r="F4980" s="1">
        <v>41713</v>
      </c>
      <c r="G4980">
        <v>90</v>
      </c>
    </row>
    <row r="4981" spans="1:7" x14ac:dyDescent="0.25">
      <c r="A4981" t="str">
        <f>CONCATENATE(B4981,"-",COUNTIF($B$2:B4981,B4981))</f>
        <v>34176-3</v>
      </c>
      <c r="B4981">
        <v>34176</v>
      </c>
      <c r="C4981" t="s">
        <v>966</v>
      </c>
      <c r="D4981" t="s">
        <v>15</v>
      </c>
      <c r="E4981" s="1">
        <v>41714</v>
      </c>
      <c r="F4981" s="1">
        <v>43540</v>
      </c>
      <c r="G4981">
        <v>90</v>
      </c>
    </row>
    <row r="4982" spans="1:7" x14ac:dyDescent="0.25">
      <c r="A4982" t="str">
        <f>CONCATENATE(B4982,"-",COUNTIF($B$2:B4982,B4982))</f>
        <v>51399-1</v>
      </c>
      <c r="B4982">
        <v>51399</v>
      </c>
      <c r="C4982" t="s">
        <v>3173</v>
      </c>
      <c r="D4982" t="s">
        <v>15</v>
      </c>
      <c r="E4982" s="1">
        <v>40633</v>
      </c>
      <c r="F4982" s="1">
        <v>42461</v>
      </c>
      <c r="G4982">
        <v>90</v>
      </c>
    </row>
    <row r="4983" spans="1:7" x14ac:dyDescent="0.25">
      <c r="A4983" t="str">
        <f>CONCATENATE(B4983,"-",COUNTIF($B$2:B4983,B4983))</f>
        <v>50161-1</v>
      </c>
      <c r="B4983">
        <v>50161</v>
      </c>
      <c r="C4983" t="s">
        <v>2906</v>
      </c>
      <c r="D4983" t="s">
        <v>177</v>
      </c>
      <c r="E4983" s="1">
        <v>40459</v>
      </c>
      <c r="F4983" s="1">
        <v>42312</v>
      </c>
      <c r="G4983">
        <v>30</v>
      </c>
    </row>
    <row r="4984" spans="1:7" x14ac:dyDescent="0.25">
      <c r="A4984" t="str">
        <f>CONCATENATE(B4984,"-",COUNTIF($B$2:B4984,B4984))</f>
        <v>50161-2</v>
      </c>
      <c r="B4984">
        <v>50161</v>
      </c>
      <c r="C4984" t="s">
        <v>2906</v>
      </c>
      <c r="D4984" t="s">
        <v>177</v>
      </c>
      <c r="E4984" s="1">
        <v>42313</v>
      </c>
      <c r="F4984" s="1">
        <v>44969</v>
      </c>
      <c r="G4984">
        <v>90</v>
      </c>
    </row>
    <row r="4985" spans="1:7" x14ac:dyDescent="0.25">
      <c r="A4985" t="str">
        <f>CONCATENATE(B4985,"-",COUNTIF($B$2:B4985,B4985))</f>
        <v>61018-1</v>
      </c>
      <c r="B4985">
        <v>61018</v>
      </c>
      <c r="C4985" t="s">
        <v>4411</v>
      </c>
      <c r="D4985" t="s">
        <v>8</v>
      </c>
      <c r="E4985" s="1">
        <v>41974</v>
      </c>
      <c r="F4985" s="1">
        <v>43799</v>
      </c>
      <c r="G4985">
        <v>60</v>
      </c>
    </row>
    <row r="4986" spans="1:7" x14ac:dyDescent="0.25">
      <c r="A4986" t="str">
        <f>CONCATENATE(B4986,"-",COUNTIF($B$2:B4986,B4986))</f>
        <v>54945-1</v>
      </c>
      <c r="B4986">
        <v>54945</v>
      </c>
      <c r="C4986" t="s">
        <v>3667</v>
      </c>
      <c r="D4986" t="s">
        <v>76</v>
      </c>
      <c r="E4986" s="1">
        <v>41207</v>
      </c>
      <c r="F4986" s="1">
        <v>43032</v>
      </c>
      <c r="G4986">
        <v>60</v>
      </c>
    </row>
    <row r="4987" spans="1:7" x14ac:dyDescent="0.25">
      <c r="A4987" t="str">
        <f>CONCATENATE(B4987,"-",COUNTIF($B$2:B4987,B4987))</f>
        <v>50426-1</v>
      </c>
      <c r="B4987">
        <v>50426</v>
      </c>
      <c r="C4987" t="s">
        <v>2956</v>
      </c>
      <c r="D4987" t="s">
        <v>15</v>
      </c>
      <c r="E4987" s="1">
        <v>40514</v>
      </c>
      <c r="F4987" s="1">
        <v>42339</v>
      </c>
      <c r="G4987">
        <v>15</v>
      </c>
    </row>
    <row r="4988" spans="1:7" x14ac:dyDescent="0.25">
      <c r="A4988" t="str">
        <f>CONCATENATE(B4988,"-",COUNTIF($B$2:B4988,B4988))</f>
        <v>50426-2</v>
      </c>
      <c r="B4988">
        <v>50426</v>
      </c>
      <c r="C4988" t="s">
        <v>2956</v>
      </c>
      <c r="D4988" t="s">
        <v>15</v>
      </c>
      <c r="E4988" s="1">
        <v>42340</v>
      </c>
      <c r="F4988" s="1">
        <v>44749</v>
      </c>
      <c r="G4988">
        <v>90</v>
      </c>
    </row>
    <row r="4989" spans="1:7" x14ac:dyDescent="0.25">
      <c r="A4989" t="str">
        <f>CONCATENATE(B4989,"-",COUNTIF($B$2:B4989,B4989))</f>
        <v>53086-1</v>
      </c>
      <c r="B4989">
        <v>53086</v>
      </c>
      <c r="C4989" t="s">
        <v>3387</v>
      </c>
      <c r="D4989" t="s">
        <v>76</v>
      </c>
      <c r="E4989" s="1">
        <v>40966</v>
      </c>
      <c r="F4989" s="1">
        <v>42791</v>
      </c>
      <c r="G4989">
        <v>45</v>
      </c>
    </row>
    <row r="4990" spans="1:7" x14ac:dyDescent="0.25">
      <c r="A4990" t="str">
        <f>CONCATENATE(B4990,"-",COUNTIF($B$2:B4990,B4990))</f>
        <v>55297-1</v>
      </c>
      <c r="B4990">
        <v>55297</v>
      </c>
      <c r="C4990" t="s">
        <v>3687</v>
      </c>
      <c r="D4990" t="s">
        <v>15</v>
      </c>
      <c r="E4990" s="1">
        <v>41306</v>
      </c>
      <c r="F4990" s="1">
        <v>43131</v>
      </c>
      <c r="G4990">
        <v>45</v>
      </c>
    </row>
    <row r="4991" spans="1:7" x14ac:dyDescent="0.25">
      <c r="A4991" t="str">
        <f>CONCATENATE(B4991,"-",COUNTIF($B$2:B4991,B4991))</f>
        <v>44828-1</v>
      </c>
      <c r="B4991">
        <v>44828</v>
      </c>
      <c r="C4991" t="s">
        <v>2273</v>
      </c>
      <c r="D4991" t="s">
        <v>15</v>
      </c>
      <c r="E4991" s="1">
        <v>39860</v>
      </c>
      <c r="F4991" s="1">
        <v>41947</v>
      </c>
      <c r="G4991">
        <v>15</v>
      </c>
    </row>
    <row r="4992" spans="1:7" x14ac:dyDescent="0.25">
      <c r="A4992" t="str">
        <f>CONCATENATE(B4992,"-",COUNTIF($B$2:B4992,B4992))</f>
        <v>44828-2</v>
      </c>
      <c r="B4992">
        <v>44828</v>
      </c>
      <c r="C4992" t="s">
        <v>2273</v>
      </c>
      <c r="D4992" t="s">
        <v>15</v>
      </c>
      <c r="E4992" s="1">
        <v>41948</v>
      </c>
      <c r="F4992" s="1">
        <v>44292</v>
      </c>
      <c r="G4992">
        <v>90</v>
      </c>
    </row>
    <row r="4993" spans="1:7" x14ac:dyDescent="0.25">
      <c r="A4993" t="str">
        <f>CONCATENATE(B4993,"-",COUNTIF($B$2:B4993,B4993))</f>
        <v>59570-1</v>
      </c>
      <c r="B4993">
        <v>59570</v>
      </c>
      <c r="C4993" t="s">
        <v>4214</v>
      </c>
      <c r="D4993" t="s">
        <v>155</v>
      </c>
      <c r="E4993" s="1">
        <v>41764</v>
      </c>
      <c r="F4993" s="1">
        <v>43589</v>
      </c>
      <c r="G4993">
        <v>60</v>
      </c>
    </row>
    <row r="4994" spans="1:7" x14ac:dyDescent="0.25">
      <c r="A4994" t="str">
        <f>CONCATENATE(B4994,"-",COUNTIF($B$2:B4994,B4994))</f>
        <v>57159-1</v>
      </c>
      <c r="B4994">
        <v>57159</v>
      </c>
      <c r="C4994" t="s">
        <v>3865</v>
      </c>
      <c r="D4994" t="s">
        <v>177</v>
      </c>
      <c r="E4994" s="1">
        <v>41481</v>
      </c>
      <c r="F4994" s="1">
        <v>43306</v>
      </c>
      <c r="G4994">
        <v>60</v>
      </c>
    </row>
    <row r="4995" spans="1:7" x14ac:dyDescent="0.25">
      <c r="A4995" t="str">
        <f>CONCATENATE(B4995,"-",COUNTIF($B$2:B4995,B4995))</f>
        <v>49434-1</v>
      </c>
      <c r="B4995">
        <v>49434</v>
      </c>
      <c r="C4995" t="s">
        <v>2824</v>
      </c>
      <c r="D4995" t="s">
        <v>245</v>
      </c>
      <c r="E4995" s="1">
        <v>40360</v>
      </c>
      <c r="F4995" s="1">
        <v>42185</v>
      </c>
      <c r="G4995">
        <v>75</v>
      </c>
    </row>
    <row r="4996" spans="1:7" x14ac:dyDescent="0.25">
      <c r="A4996" t="str">
        <f>CONCATENATE(B4996,"-",COUNTIF($B$2:B4996,B4996))</f>
        <v>49434-2</v>
      </c>
      <c r="B4996">
        <v>49434</v>
      </c>
      <c r="C4996" t="s">
        <v>2824</v>
      </c>
      <c r="D4996" t="s">
        <v>245</v>
      </c>
      <c r="E4996" s="1">
        <v>42186</v>
      </c>
      <c r="F4996" s="1">
        <v>44594</v>
      </c>
      <c r="G4996">
        <v>90</v>
      </c>
    </row>
    <row r="4997" spans="1:7" x14ac:dyDescent="0.25">
      <c r="A4997" t="str">
        <f>CONCATENATE(B4997,"-",COUNTIF($B$2:B4997,B4997))</f>
        <v>44758-1</v>
      </c>
      <c r="B4997">
        <v>44758</v>
      </c>
      <c r="C4997" t="s">
        <v>2266</v>
      </c>
      <c r="D4997" t="s">
        <v>15</v>
      </c>
      <c r="E4997" s="1">
        <v>39860</v>
      </c>
      <c r="F4997" s="1">
        <v>41857</v>
      </c>
      <c r="G4997">
        <v>90</v>
      </c>
    </row>
    <row r="4998" spans="1:7" x14ac:dyDescent="0.25">
      <c r="A4998" t="str">
        <f>CONCATENATE(B4998,"-",COUNTIF($B$2:B4998,B4998))</f>
        <v>44758-2</v>
      </c>
      <c r="B4998">
        <v>44758</v>
      </c>
      <c r="C4998" t="s">
        <v>2266</v>
      </c>
      <c r="D4998" t="s">
        <v>15</v>
      </c>
      <c r="E4998" s="1">
        <v>41858</v>
      </c>
      <c r="F4998" s="1">
        <v>45074</v>
      </c>
      <c r="G4998">
        <v>90</v>
      </c>
    </row>
    <row r="4999" spans="1:7" x14ac:dyDescent="0.25">
      <c r="A4999" t="str">
        <f>CONCATENATE(B4999,"-",COUNTIF($B$2:B4999,B4999))</f>
        <v>58353-1</v>
      </c>
      <c r="B4999">
        <v>58353</v>
      </c>
      <c r="C4999" t="s">
        <v>4058</v>
      </c>
      <c r="D4999" t="s">
        <v>15</v>
      </c>
      <c r="E4999" s="1">
        <v>41635</v>
      </c>
      <c r="F4999" s="1">
        <v>43460</v>
      </c>
      <c r="G4999">
        <v>60</v>
      </c>
    </row>
    <row r="5000" spans="1:7" x14ac:dyDescent="0.25">
      <c r="A5000" t="str">
        <f>CONCATENATE(B5000,"-",COUNTIF($B$2:B5000,B5000))</f>
        <v>36296-1</v>
      </c>
      <c r="B5000">
        <v>36296</v>
      </c>
      <c r="C5000" t="s">
        <v>1347</v>
      </c>
      <c r="D5000" t="s">
        <v>102</v>
      </c>
      <c r="E5000" s="1">
        <v>40210</v>
      </c>
      <c r="F5000" s="1">
        <v>42040</v>
      </c>
      <c r="G5000">
        <v>30</v>
      </c>
    </row>
    <row r="5001" spans="1:7" x14ac:dyDescent="0.25">
      <c r="A5001" t="str">
        <f>CONCATENATE(B5001,"-",COUNTIF($B$2:B5001,B5001))</f>
        <v>25733-1</v>
      </c>
      <c r="B5001">
        <v>25733</v>
      </c>
      <c r="C5001" t="s">
        <v>221</v>
      </c>
      <c r="D5001" t="s">
        <v>20</v>
      </c>
      <c r="E5001" s="1">
        <v>36039</v>
      </c>
      <c r="F5001" s="1">
        <v>37864</v>
      </c>
      <c r="G5001">
        <v>15</v>
      </c>
    </row>
    <row r="5002" spans="1:7" x14ac:dyDescent="0.25">
      <c r="A5002" t="str">
        <f>CONCATENATE(B5002,"-",COUNTIF($B$2:B5002,B5002))</f>
        <v>25733-2</v>
      </c>
      <c r="B5002">
        <v>25733</v>
      </c>
      <c r="C5002" t="s">
        <v>221</v>
      </c>
      <c r="D5002" t="s">
        <v>20</v>
      </c>
      <c r="E5002" s="1">
        <v>38443</v>
      </c>
      <c r="F5002" s="1">
        <v>40268</v>
      </c>
      <c r="G5002">
        <v>90</v>
      </c>
    </row>
    <row r="5003" spans="1:7" x14ac:dyDescent="0.25">
      <c r="A5003" t="str">
        <f>CONCATENATE(B5003,"-",COUNTIF($B$2:B5003,B5003))</f>
        <v>25733-3</v>
      </c>
      <c r="B5003">
        <v>25733</v>
      </c>
      <c r="C5003" t="s">
        <v>221</v>
      </c>
      <c r="D5003" t="s">
        <v>20</v>
      </c>
      <c r="E5003" s="1">
        <v>41275</v>
      </c>
      <c r="F5003" s="1">
        <v>43100</v>
      </c>
      <c r="G5003">
        <v>90</v>
      </c>
    </row>
    <row r="5004" spans="1:7" x14ac:dyDescent="0.25">
      <c r="A5004" t="str">
        <f>CONCATENATE(B5004,"-",COUNTIF($B$2:B5004,B5004))</f>
        <v>56695-1</v>
      </c>
      <c r="B5004">
        <v>56695</v>
      </c>
      <c r="C5004" t="s">
        <v>3793</v>
      </c>
      <c r="D5004" t="s">
        <v>76</v>
      </c>
      <c r="E5004" s="1">
        <v>41436</v>
      </c>
      <c r="F5004" s="1">
        <v>43261</v>
      </c>
      <c r="G5004">
        <v>45</v>
      </c>
    </row>
    <row r="5005" spans="1:7" x14ac:dyDescent="0.25">
      <c r="A5005" t="str">
        <f>CONCATENATE(B5005,"-",COUNTIF($B$2:B5005,B5005))</f>
        <v>58411-1</v>
      </c>
      <c r="B5005">
        <v>58411</v>
      </c>
      <c r="C5005" t="s">
        <v>4082</v>
      </c>
      <c r="D5005" t="s">
        <v>15</v>
      </c>
      <c r="E5005" s="1">
        <v>41635</v>
      </c>
      <c r="F5005" s="1">
        <v>43460</v>
      </c>
      <c r="G5005">
        <v>15</v>
      </c>
    </row>
    <row r="5006" spans="1:7" x14ac:dyDescent="0.25">
      <c r="A5006" t="str">
        <f>CONCATENATE(B5006,"-",COUNTIF($B$2:B5006,B5006))</f>
        <v>55975-1</v>
      </c>
      <c r="B5006">
        <v>55975</v>
      </c>
      <c r="C5006" t="s">
        <v>3746</v>
      </c>
      <c r="D5006" t="s">
        <v>177</v>
      </c>
      <c r="E5006" s="1">
        <v>41369</v>
      </c>
      <c r="F5006" s="1">
        <v>43194</v>
      </c>
      <c r="G5006">
        <v>15</v>
      </c>
    </row>
    <row r="5007" spans="1:7" x14ac:dyDescent="0.25">
      <c r="A5007" t="str">
        <f>CONCATENATE(B5007,"-",COUNTIF($B$2:B5007,B5007))</f>
        <v>49311-1</v>
      </c>
      <c r="B5007">
        <v>49311</v>
      </c>
      <c r="C5007" t="s">
        <v>2808</v>
      </c>
      <c r="D5007" t="s">
        <v>15</v>
      </c>
      <c r="E5007" s="1">
        <v>40345</v>
      </c>
      <c r="F5007" s="1">
        <v>42230</v>
      </c>
      <c r="G5007">
        <v>45</v>
      </c>
    </row>
    <row r="5008" spans="1:7" x14ac:dyDescent="0.25">
      <c r="A5008" t="str">
        <f>CONCATENATE(B5008,"-",COUNTIF($B$2:B5008,B5008))</f>
        <v>49311-2</v>
      </c>
      <c r="B5008">
        <v>49311</v>
      </c>
      <c r="C5008" t="s">
        <v>2808</v>
      </c>
      <c r="D5008" t="s">
        <v>15</v>
      </c>
      <c r="E5008" s="1">
        <v>42231</v>
      </c>
      <c r="F5008" s="1">
        <v>44695</v>
      </c>
      <c r="G5008">
        <v>90</v>
      </c>
    </row>
    <row r="5009" spans="1:7" x14ac:dyDescent="0.25">
      <c r="A5009" t="str">
        <f>CONCATENATE(B5009,"-",COUNTIF($B$2:B5009,B5009))</f>
        <v>54684-1</v>
      </c>
      <c r="B5009">
        <v>54684</v>
      </c>
      <c r="C5009" t="s">
        <v>3627</v>
      </c>
      <c r="D5009" t="s">
        <v>15</v>
      </c>
      <c r="E5009" s="1">
        <v>41145</v>
      </c>
      <c r="F5009" s="1">
        <v>42970</v>
      </c>
      <c r="G5009">
        <v>45</v>
      </c>
    </row>
    <row r="5010" spans="1:7" x14ac:dyDescent="0.25">
      <c r="A5010" t="str">
        <f>CONCATENATE(B5010,"-",COUNTIF($B$2:B5010,B5010))</f>
        <v>30923-1</v>
      </c>
      <c r="B5010">
        <v>30923</v>
      </c>
      <c r="C5010" t="s">
        <v>455</v>
      </c>
      <c r="D5010" t="s">
        <v>111</v>
      </c>
      <c r="E5010" s="1">
        <v>39182</v>
      </c>
      <c r="F5010" s="1">
        <v>41007</v>
      </c>
      <c r="G5010">
        <v>60</v>
      </c>
    </row>
    <row r="5011" spans="1:7" x14ac:dyDescent="0.25">
      <c r="A5011" t="str">
        <f>CONCATENATE(B5011,"-",COUNTIF($B$2:B5011,B5011))</f>
        <v>30923-2</v>
      </c>
      <c r="B5011">
        <v>30923</v>
      </c>
      <c r="C5011" t="s">
        <v>455</v>
      </c>
      <c r="D5011" t="s">
        <v>111</v>
      </c>
      <c r="E5011" s="1">
        <v>41008</v>
      </c>
      <c r="F5011" s="1">
        <v>42843</v>
      </c>
      <c r="G5011">
        <v>90</v>
      </c>
    </row>
    <row r="5012" spans="1:7" x14ac:dyDescent="0.25">
      <c r="A5012" t="str">
        <f>CONCATENATE(B5012,"-",COUNTIF($B$2:B5012,B5012))</f>
        <v>52135-1</v>
      </c>
      <c r="B5012">
        <v>52135</v>
      </c>
      <c r="C5012" t="s">
        <v>3290</v>
      </c>
      <c r="D5012" t="s">
        <v>34</v>
      </c>
      <c r="E5012" s="1">
        <v>40751</v>
      </c>
      <c r="F5012" s="1">
        <v>42576</v>
      </c>
      <c r="G5012">
        <v>45</v>
      </c>
    </row>
    <row r="5013" spans="1:7" x14ac:dyDescent="0.25">
      <c r="A5013" t="str">
        <f>CONCATENATE(B5013,"-",COUNTIF($B$2:B5013,B5013))</f>
        <v>58312-1</v>
      </c>
      <c r="B5013">
        <v>58312</v>
      </c>
      <c r="C5013" t="s">
        <v>4042</v>
      </c>
      <c r="D5013" t="s">
        <v>15</v>
      </c>
      <c r="E5013" s="1">
        <v>41635</v>
      </c>
      <c r="F5013" s="1">
        <v>43460</v>
      </c>
      <c r="G5013">
        <v>45</v>
      </c>
    </row>
    <row r="5014" spans="1:7" x14ac:dyDescent="0.25">
      <c r="A5014" t="str">
        <f>CONCATENATE(B5014,"-",COUNTIF($B$2:B5014,B5014))</f>
        <v>45741-1</v>
      </c>
      <c r="B5014">
        <v>45741</v>
      </c>
      <c r="C5014" t="s">
        <v>2398</v>
      </c>
      <c r="D5014" t="s">
        <v>34</v>
      </c>
      <c r="E5014" s="1">
        <v>41784</v>
      </c>
      <c r="F5014" s="1">
        <v>43609</v>
      </c>
      <c r="G5014">
        <v>30</v>
      </c>
    </row>
    <row r="5015" spans="1:7" x14ac:dyDescent="0.25">
      <c r="A5015" t="str">
        <f>CONCATENATE(B5015,"-",COUNTIF($B$2:B5015,B5015))</f>
        <v>33048-1</v>
      </c>
      <c r="B5015">
        <v>33048</v>
      </c>
      <c r="C5015" t="s">
        <v>737</v>
      </c>
      <c r="D5015" t="s">
        <v>15</v>
      </c>
      <c r="E5015" s="1">
        <v>40211</v>
      </c>
      <c r="F5015" s="1">
        <v>42145</v>
      </c>
      <c r="G5015">
        <v>60</v>
      </c>
    </row>
    <row r="5016" spans="1:7" x14ac:dyDescent="0.25">
      <c r="A5016" t="str">
        <f>CONCATENATE(B5016,"-",COUNTIF($B$2:B5016,B5016))</f>
        <v>33048-2</v>
      </c>
      <c r="B5016">
        <v>33048</v>
      </c>
      <c r="C5016" t="s">
        <v>737</v>
      </c>
      <c r="D5016" t="s">
        <v>15</v>
      </c>
      <c r="E5016" s="1">
        <v>42146</v>
      </c>
      <c r="F5016" s="1">
        <v>43973</v>
      </c>
      <c r="G5016">
        <v>90</v>
      </c>
    </row>
    <row r="5017" spans="1:7" x14ac:dyDescent="0.25">
      <c r="A5017" t="str">
        <f>CONCATENATE(B5017,"-",COUNTIF($B$2:B5017,B5017))</f>
        <v>30980-1</v>
      </c>
      <c r="B5017">
        <v>30980</v>
      </c>
      <c r="C5017" t="s">
        <v>473</v>
      </c>
      <c r="D5017" t="s">
        <v>15</v>
      </c>
      <c r="E5017" s="1">
        <v>37356</v>
      </c>
      <c r="F5017" s="1">
        <v>39181</v>
      </c>
      <c r="G5017">
        <v>30</v>
      </c>
    </row>
    <row r="5018" spans="1:7" x14ac:dyDescent="0.25">
      <c r="A5018" t="str">
        <f>CONCATENATE(B5018,"-",COUNTIF($B$2:B5018,B5018))</f>
        <v>30980-2</v>
      </c>
      <c r="B5018">
        <v>30980</v>
      </c>
      <c r="C5018" t="s">
        <v>473</v>
      </c>
      <c r="D5018" t="s">
        <v>15</v>
      </c>
      <c r="E5018" s="1">
        <v>41048</v>
      </c>
      <c r="F5018" s="1">
        <v>42873</v>
      </c>
      <c r="G5018">
        <v>90</v>
      </c>
    </row>
    <row r="5019" spans="1:7" x14ac:dyDescent="0.25">
      <c r="A5019" t="str">
        <f>CONCATENATE(B5019,"-",COUNTIF($B$2:B5019,B5019))</f>
        <v>38194-1</v>
      </c>
      <c r="B5019">
        <v>38194</v>
      </c>
      <c r="C5019" t="s">
        <v>1511</v>
      </c>
      <c r="D5019" t="s">
        <v>15</v>
      </c>
      <c r="E5019" s="1">
        <v>38779</v>
      </c>
      <c r="F5019" s="1">
        <v>38779</v>
      </c>
      <c r="G5019">
        <v>60</v>
      </c>
    </row>
    <row r="5020" spans="1:7" x14ac:dyDescent="0.25">
      <c r="A5020" t="str">
        <f>CONCATENATE(B5020,"-",COUNTIF($B$2:B5020,B5020))</f>
        <v>38194-2</v>
      </c>
      <c r="B5020">
        <v>38194</v>
      </c>
      <c r="C5020" t="s">
        <v>1511</v>
      </c>
      <c r="D5020" t="s">
        <v>15</v>
      </c>
      <c r="E5020" s="1">
        <v>38780</v>
      </c>
      <c r="F5020" s="1">
        <v>40513</v>
      </c>
      <c r="G5020">
        <v>90</v>
      </c>
    </row>
    <row r="5021" spans="1:7" x14ac:dyDescent="0.25">
      <c r="A5021" t="str">
        <f>CONCATENATE(B5021,"-",COUNTIF($B$2:B5021,B5021))</f>
        <v>38194-3</v>
      </c>
      <c r="B5021">
        <v>38194</v>
      </c>
      <c r="C5021" t="s">
        <v>1511</v>
      </c>
      <c r="D5021" t="s">
        <v>15</v>
      </c>
      <c r="E5021" s="1">
        <v>40514</v>
      </c>
      <c r="F5021" s="1">
        <v>42339</v>
      </c>
      <c r="G5021">
        <v>90</v>
      </c>
    </row>
    <row r="5022" spans="1:7" x14ac:dyDescent="0.25">
      <c r="A5022" t="str">
        <f>CONCATENATE(B5022,"-",COUNTIF($B$2:B5022,B5022))</f>
        <v>38194-4</v>
      </c>
      <c r="B5022">
        <v>38194</v>
      </c>
      <c r="C5022" t="s">
        <v>1511</v>
      </c>
      <c r="D5022" t="s">
        <v>15</v>
      </c>
      <c r="E5022" s="1">
        <v>42340</v>
      </c>
      <c r="F5022" s="1">
        <v>45113</v>
      </c>
      <c r="G5022">
        <v>90</v>
      </c>
    </row>
    <row r="5023" spans="1:7" x14ac:dyDescent="0.25">
      <c r="A5023" t="str">
        <f>CONCATENATE(B5023,"-",COUNTIF($B$2:B5023,B5023))</f>
        <v>35369-1</v>
      </c>
      <c r="B5023">
        <v>35369</v>
      </c>
      <c r="C5023" t="s">
        <v>1228</v>
      </c>
      <c r="D5023" t="s">
        <v>15</v>
      </c>
      <c r="E5023" s="1">
        <v>38167</v>
      </c>
      <c r="F5023" s="1">
        <v>39992</v>
      </c>
      <c r="G5023">
        <v>30</v>
      </c>
    </row>
    <row r="5024" spans="1:7" x14ac:dyDescent="0.25">
      <c r="A5024" t="str">
        <f>CONCATENATE(B5024,"-",COUNTIF($B$2:B5024,B5024))</f>
        <v>35369-2</v>
      </c>
      <c r="B5024">
        <v>35369</v>
      </c>
      <c r="C5024" t="s">
        <v>1228</v>
      </c>
      <c r="D5024" t="s">
        <v>15</v>
      </c>
      <c r="E5024" s="1">
        <v>39993</v>
      </c>
      <c r="F5024" s="1">
        <v>41819</v>
      </c>
      <c r="G5024">
        <v>90</v>
      </c>
    </row>
    <row r="5025" spans="1:7" x14ac:dyDescent="0.25">
      <c r="A5025" t="str">
        <f>CONCATENATE(B5025,"-",COUNTIF($B$2:B5025,B5025))</f>
        <v>35369-3</v>
      </c>
      <c r="B5025">
        <v>35369</v>
      </c>
      <c r="C5025" t="s">
        <v>1228</v>
      </c>
      <c r="D5025" t="s">
        <v>15</v>
      </c>
      <c r="E5025" s="1">
        <v>41820</v>
      </c>
      <c r="F5025" s="1">
        <v>43658</v>
      </c>
      <c r="G5025">
        <v>90</v>
      </c>
    </row>
    <row r="5026" spans="1:7" x14ac:dyDescent="0.25">
      <c r="A5026" t="str">
        <f>CONCATENATE(B5026,"-",COUNTIF($B$2:B5026,B5026))</f>
        <v>58287-1</v>
      </c>
      <c r="B5026">
        <v>58287</v>
      </c>
      <c r="C5026" t="s">
        <v>4031</v>
      </c>
      <c r="D5026" t="s">
        <v>177</v>
      </c>
      <c r="E5026" s="1">
        <v>41635</v>
      </c>
      <c r="F5026" s="1">
        <v>43460</v>
      </c>
      <c r="G5026">
        <v>36</v>
      </c>
    </row>
    <row r="5027" spans="1:7" x14ac:dyDescent="0.25">
      <c r="A5027" t="str">
        <f>CONCATENATE(B5027,"-",COUNTIF($B$2:B5027,B5027))</f>
        <v>32765-1</v>
      </c>
      <c r="B5027">
        <v>32765</v>
      </c>
      <c r="C5027" t="s">
        <v>690</v>
      </c>
      <c r="D5027" t="s">
        <v>15</v>
      </c>
      <c r="E5027" s="1">
        <v>41446</v>
      </c>
      <c r="F5027" s="1">
        <v>43271</v>
      </c>
      <c r="G5027">
        <v>60</v>
      </c>
    </row>
    <row r="5028" spans="1:7" x14ac:dyDescent="0.25">
      <c r="A5028" t="str">
        <f>CONCATENATE(B5028,"-",COUNTIF($B$2:B5028,B5028))</f>
        <v>33115-1</v>
      </c>
      <c r="B5028">
        <v>33115</v>
      </c>
      <c r="C5028" t="s">
        <v>754</v>
      </c>
      <c r="D5028" t="s">
        <v>119</v>
      </c>
      <c r="E5028" s="1">
        <v>39622</v>
      </c>
      <c r="F5028" s="1">
        <v>41453</v>
      </c>
      <c r="G5028">
        <v>90</v>
      </c>
    </row>
    <row r="5029" spans="1:7" x14ac:dyDescent="0.25">
      <c r="A5029" t="str">
        <f>CONCATENATE(B5029,"-",COUNTIF($B$2:B5029,B5029))</f>
        <v>33115-2</v>
      </c>
      <c r="B5029">
        <v>33115</v>
      </c>
      <c r="C5029" t="s">
        <v>754</v>
      </c>
      <c r="D5029" t="s">
        <v>119</v>
      </c>
      <c r="E5029" s="1">
        <v>41454</v>
      </c>
      <c r="F5029" s="1">
        <v>43289</v>
      </c>
      <c r="G5029">
        <v>90</v>
      </c>
    </row>
    <row r="5030" spans="1:7" x14ac:dyDescent="0.25">
      <c r="A5030" t="str">
        <f>CONCATENATE(B5030,"-",COUNTIF($B$2:B5030,B5030))</f>
        <v>59605-1</v>
      </c>
      <c r="B5030">
        <v>59605</v>
      </c>
      <c r="C5030" t="s">
        <v>4219</v>
      </c>
      <c r="D5030" t="s">
        <v>1098</v>
      </c>
      <c r="E5030" s="1">
        <v>41764</v>
      </c>
      <c r="F5030" s="1">
        <v>43589</v>
      </c>
      <c r="G5030">
        <v>15</v>
      </c>
    </row>
    <row r="5031" spans="1:7" x14ac:dyDescent="0.25">
      <c r="A5031" t="str">
        <f>CONCATENATE(B5031,"-",COUNTIF($B$2:B5031,B5031))</f>
        <v>13384-1</v>
      </c>
      <c r="B5031">
        <v>13384</v>
      </c>
      <c r="C5031" t="s">
        <v>42</v>
      </c>
      <c r="D5031" t="s">
        <v>36</v>
      </c>
      <c r="E5031" s="1">
        <v>36974</v>
      </c>
      <c r="F5031" s="1">
        <v>38799</v>
      </c>
      <c r="G5031">
        <v>90</v>
      </c>
    </row>
    <row r="5032" spans="1:7" x14ac:dyDescent="0.25">
      <c r="A5032" t="str">
        <f>CONCATENATE(B5032,"-",COUNTIF($B$2:B5032,B5032))</f>
        <v>13384-2</v>
      </c>
      <c r="B5032">
        <v>13384</v>
      </c>
      <c r="C5032" t="s">
        <v>42</v>
      </c>
      <c r="D5032" t="s">
        <v>36</v>
      </c>
      <c r="E5032" s="1">
        <v>38800</v>
      </c>
      <c r="F5032" s="1">
        <v>40625</v>
      </c>
      <c r="G5032">
        <v>90</v>
      </c>
    </row>
    <row r="5033" spans="1:7" x14ac:dyDescent="0.25">
      <c r="A5033" t="str">
        <f>CONCATENATE(B5033,"-",COUNTIF($B$2:B5033,B5033))</f>
        <v>13384-3</v>
      </c>
      <c r="B5033">
        <v>13384</v>
      </c>
      <c r="C5033" t="s">
        <v>42</v>
      </c>
      <c r="D5033" t="s">
        <v>36</v>
      </c>
      <c r="E5033" s="1">
        <v>40626</v>
      </c>
      <c r="F5033" s="1">
        <v>42452</v>
      </c>
      <c r="G5033">
        <v>90</v>
      </c>
    </row>
    <row r="5034" spans="1:7" x14ac:dyDescent="0.25">
      <c r="A5034" t="str">
        <f>CONCATENATE(B5034,"-",COUNTIF($B$2:B5034,B5034))</f>
        <v>53831-1</v>
      </c>
      <c r="B5034">
        <v>53831</v>
      </c>
      <c r="C5034" t="s">
        <v>3515</v>
      </c>
      <c r="D5034" t="s">
        <v>15</v>
      </c>
      <c r="E5034" s="1">
        <v>41023</v>
      </c>
      <c r="F5034" s="1">
        <v>42849</v>
      </c>
      <c r="G5034">
        <v>75</v>
      </c>
    </row>
    <row r="5035" spans="1:7" x14ac:dyDescent="0.25">
      <c r="A5035" t="str">
        <f>CONCATENATE(B5035,"-",COUNTIF($B$2:B5035,B5035))</f>
        <v>52145-1</v>
      </c>
      <c r="B5035">
        <v>52145</v>
      </c>
      <c r="C5035" t="s">
        <v>3295</v>
      </c>
      <c r="D5035" t="s">
        <v>34</v>
      </c>
      <c r="E5035" s="1">
        <v>40752</v>
      </c>
      <c r="F5035" s="1">
        <v>42593</v>
      </c>
      <c r="G5035">
        <v>45</v>
      </c>
    </row>
    <row r="5036" spans="1:7" x14ac:dyDescent="0.25">
      <c r="A5036" t="str">
        <f>CONCATENATE(B5036,"-",COUNTIF($B$2:B5036,B5036))</f>
        <v>55030-1</v>
      </c>
      <c r="B5036">
        <v>55030</v>
      </c>
      <c r="C5036" t="s">
        <v>3677</v>
      </c>
      <c r="D5036" t="s">
        <v>34</v>
      </c>
      <c r="E5036" s="1">
        <v>41239</v>
      </c>
      <c r="F5036" s="1">
        <v>43679</v>
      </c>
      <c r="G5036">
        <v>75</v>
      </c>
    </row>
    <row r="5037" spans="1:7" x14ac:dyDescent="0.25">
      <c r="A5037" t="str">
        <f>CONCATENATE(B5037,"-",COUNTIF($B$2:B5037,B5037))</f>
        <v>52248-1</v>
      </c>
      <c r="B5037">
        <v>52248</v>
      </c>
      <c r="C5037" t="s">
        <v>3311</v>
      </c>
      <c r="D5037" t="s">
        <v>15</v>
      </c>
      <c r="E5037" s="1">
        <v>40770</v>
      </c>
      <c r="F5037" s="1">
        <v>42784</v>
      </c>
      <c r="G5037">
        <v>75</v>
      </c>
    </row>
    <row r="5038" spans="1:7" x14ac:dyDescent="0.25">
      <c r="A5038" t="str">
        <f>CONCATENATE(B5038,"-",COUNTIF($B$2:B5038,B5038))</f>
        <v>39939-1</v>
      </c>
      <c r="B5038">
        <v>39939</v>
      </c>
      <c r="C5038" t="s">
        <v>1731</v>
      </c>
      <c r="D5038" t="s">
        <v>14</v>
      </c>
      <c r="E5038" s="1">
        <v>39161</v>
      </c>
      <c r="F5038" s="1">
        <v>40989</v>
      </c>
      <c r="G5038">
        <v>75</v>
      </c>
    </row>
    <row r="5039" spans="1:7" x14ac:dyDescent="0.25">
      <c r="A5039" t="str">
        <f>CONCATENATE(B5039,"-",COUNTIF($B$2:B5039,B5039))</f>
        <v>39939-2</v>
      </c>
      <c r="B5039">
        <v>39939</v>
      </c>
      <c r="C5039" t="s">
        <v>1731</v>
      </c>
      <c r="D5039" t="s">
        <v>14</v>
      </c>
      <c r="E5039" s="1">
        <v>40990</v>
      </c>
      <c r="F5039" s="1">
        <v>42816</v>
      </c>
      <c r="G5039">
        <v>90</v>
      </c>
    </row>
    <row r="5040" spans="1:7" x14ac:dyDescent="0.25">
      <c r="A5040" t="str">
        <f>CONCATENATE(B5040,"-",COUNTIF($B$2:B5040,B5040))</f>
        <v>55626-1</v>
      </c>
      <c r="B5040">
        <v>55626</v>
      </c>
      <c r="C5040" t="s">
        <v>3699</v>
      </c>
      <c r="D5040" t="s">
        <v>15</v>
      </c>
      <c r="E5040" s="1">
        <v>41338</v>
      </c>
      <c r="F5040" s="1">
        <v>43163</v>
      </c>
      <c r="G5040">
        <v>30</v>
      </c>
    </row>
    <row r="5041" spans="1:7" x14ac:dyDescent="0.25">
      <c r="A5041" t="str">
        <f>CONCATENATE(B5041,"-",COUNTIF($B$2:B5041,B5041))</f>
        <v>39032-1</v>
      </c>
      <c r="B5041">
        <v>39032</v>
      </c>
      <c r="C5041" t="s">
        <v>1658</v>
      </c>
      <c r="D5041" t="s">
        <v>15</v>
      </c>
      <c r="E5041" s="1">
        <v>40754</v>
      </c>
      <c r="F5041" s="1">
        <v>42634</v>
      </c>
      <c r="G5041">
        <v>25</v>
      </c>
    </row>
    <row r="5042" spans="1:7" x14ac:dyDescent="0.25">
      <c r="A5042" t="str">
        <f>CONCATENATE(B5042,"-",COUNTIF($B$2:B5042,B5042))</f>
        <v>30908-1</v>
      </c>
      <c r="B5042">
        <v>30908</v>
      </c>
      <c r="C5042" t="s">
        <v>450</v>
      </c>
      <c r="D5042" t="s">
        <v>15</v>
      </c>
      <c r="E5042" s="1">
        <v>39182</v>
      </c>
      <c r="F5042" s="1">
        <v>41141</v>
      </c>
      <c r="G5042">
        <v>90</v>
      </c>
    </row>
    <row r="5043" spans="1:7" x14ac:dyDescent="0.25">
      <c r="A5043" t="str">
        <f>CONCATENATE(B5043,"-",COUNTIF($B$2:B5043,B5043))</f>
        <v>30908-2</v>
      </c>
      <c r="B5043">
        <v>30908</v>
      </c>
      <c r="C5043" t="s">
        <v>450</v>
      </c>
      <c r="D5043" t="s">
        <v>15</v>
      </c>
      <c r="E5043" s="1">
        <v>41142</v>
      </c>
      <c r="F5043" s="1">
        <v>43022</v>
      </c>
      <c r="G5043">
        <v>90</v>
      </c>
    </row>
    <row r="5044" spans="1:7" x14ac:dyDescent="0.25">
      <c r="A5044" t="str">
        <f>CONCATENATE(B5044,"-",COUNTIF($B$2:B5044,B5044))</f>
        <v>34201-1</v>
      </c>
      <c r="B5044">
        <v>34201</v>
      </c>
      <c r="C5044" t="s">
        <v>974</v>
      </c>
      <c r="D5044" t="s">
        <v>111</v>
      </c>
      <c r="E5044" s="1">
        <v>39875</v>
      </c>
      <c r="F5044" s="1">
        <v>41700</v>
      </c>
      <c r="G5044">
        <v>90</v>
      </c>
    </row>
    <row r="5045" spans="1:7" x14ac:dyDescent="0.25">
      <c r="A5045" t="str">
        <f>CONCATENATE(B5045,"-",COUNTIF($B$2:B5045,B5045))</f>
        <v>34201-2</v>
      </c>
      <c r="B5045">
        <v>34201</v>
      </c>
      <c r="C5045" t="s">
        <v>974</v>
      </c>
      <c r="D5045" t="s">
        <v>111</v>
      </c>
      <c r="E5045" s="1">
        <v>41701</v>
      </c>
      <c r="F5045" s="1">
        <v>43527</v>
      </c>
      <c r="G5045">
        <v>90</v>
      </c>
    </row>
    <row r="5046" spans="1:7" x14ac:dyDescent="0.25">
      <c r="A5046" t="str">
        <f>CONCATENATE(B5046,"-",COUNTIF($B$2:B5046,B5046))</f>
        <v>31112-1</v>
      </c>
      <c r="B5046">
        <v>31112</v>
      </c>
      <c r="C5046" t="s">
        <v>485</v>
      </c>
      <c r="D5046" t="s">
        <v>486</v>
      </c>
      <c r="E5046" s="1">
        <v>38506</v>
      </c>
      <c r="F5046" s="1">
        <v>40331</v>
      </c>
      <c r="G5046">
        <v>30</v>
      </c>
    </row>
    <row r="5047" spans="1:7" x14ac:dyDescent="0.25">
      <c r="A5047" t="str">
        <f>CONCATENATE(B5047,"-",COUNTIF($B$2:B5047,B5047))</f>
        <v>51079-1</v>
      </c>
      <c r="B5047">
        <v>51079</v>
      </c>
      <c r="C5047" t="s">
        <v>3097</v>
      </c>
      <c r="D5047" t="s">
        <v>177</v>
      </c>
      <c r="E5047" s="1">
        <v>40588</v>
      </c>
      <c r="F5047" s="1">
        <v>42413</v>
      </c>
      <c r="G5047">
        <v>15</v>
      </c>
    </row>
    <row r="5048" spans="1:7" x14ac:dyDescent="0.25">
      <c r="A5048" t="str">
        <f>CONCATENATE(B5048,"-",COUNTIF($B$2:B5048,B5048))</f>
        <v>58148-1</v>
      </c>
      <c r="B5048">
        <v>58148</v>
      </c>
      <c r="C5048" t="s">
        <v>3966</v>
      </c>
      <c r="D5048" t="s">
        <v>177</v>
      </c>
      <c r="E5048" s="1">
        <v>41635</v>
      </c>
      <c r="F5048" s="1">
        <v>43460</v>
      </c>
      <c r="G5048">
        <v>45</v>
      </c>
    </row>
    <row r="5049" spans="1:7" x14ac:dyDescent="0.25">
      <c r="A5049" t="str">
        <f>CONCATENATE(B5049,"-",COUNTIF($B$2:B5049,B5049))</f>
        <v>58298-1</v>
      </c>
      <c r="B5049">
        <v>58298</v>
      </c>
      <c r="C5049" t="s">
        <v>4037</v>
      </c>
      <c r="D5049" t="s">
        <v>15</v>
      </c>
      <c r="E5049" s="1">
        <v>41635</v>
      </c>
      <c r="F5049" s="1">
        <v>43460</v>
      </c>
      <c r="G5049">
        <v>45</v>
      </c>
    </row>
    <row r="5050" spans="1:7" x14ac:dyDescent="0.25">
      <c r="A5050" t="str">
        <f>CONCATENATE(B5050,"-",COUNTIF($B$2:B5050,B5050))</f>
        <v>42097-1</v>
      </c>
      <c r="B5050">
        <v>42097</v>
      </c>
      <c r="C5050" t="s">
        <v>1973</v>
      </c>
      <c r="D5050" t="s">
        <v>15</v>
      </c>
      <c r="E5050" s="1">
        <v>41301</v>
      </c>
      <c r="F5050" s="1">
        <v>43126</v>
      </c>
      <c r="G5050">
        <v>15</v>
      </c>
    </row>
    <row r="5051" spans="1:7" x14ac:dyDescent="0.25">
      <c r="A5051" t="str">
        <f>CONCATENATE(B5051,"-",COUNTIF($B$2:B5051,B5051))</f>
        <v>44733-1</v>
      </c>
      <c r="B5051">
        <v>44733</v>
      </c>
      <c r="C5051" t="s">
        <v>2255</v>
      </c>
      <c r="D5051" t="s">
        <v>177</v>
      </c>
      <c r="E5051" s="1">
        <v>39853</v>
      </c>
      <c r="F5051" s="1">
        <v>41678</v>
      </c>
      <c r="G5051">
        <v>15</v>
      </c>
    </row>
    <row r="5052" spans="1:7" x14ac:dyDescent="0.25">
      <c r="A5052" t="str">
        <f>CONCATENATE(B5052,"-",COUNTIF($B$2:B5052,B5052))</f>
        <v>44733-2</v>
      </c>
      <c r="B5052">
        <v>44733</v>
      </c>
      <c r="C5052" t="s">
        <v>2255</v>
      </c>
      <c r="D5052" t="s">
        <v>177</v>
      </c>
      <c r="E5052" s="1">
        <v>41679</v>
      </c>
      <c r="F5052" s="1">
        <v>43514</v>
      </c>
      <c r="G5052">
        <v>90</v>
      </c>
    </row>
    <row r="5053" spans="1:7" x14ac:dyDescent="0.25">
      <c r="A5053" t="str">
        <f>CONCATENATE(B5053,"-",COUNTIF($B$2:B5053,B5053))</f>
        <v>34052-1</v>
      </c>
      <c r="B5053">
        <v>34052</v>
      </c>
      <c r="C5053" t="s">
        <v>917</v>
      </c>
      <c r="D5053" t="s">
        <v>15</v>
      </c>
      <c r="E5053" s="1">
        <v>41688</v>
      </c>
      <c r="F5053" s="1">
        <v>43513</v>
      </c>
      <c r="G5053">
        <v>75</v>
      </c>
    </row>
    <row r="5054" spans="1:7" x14ac:dyDescent="0.25">
      <c r="A5054" t="str">
        <f>CONCATENATE(B5054,"-",COUNTIF($B$2:B5054,B5054))</f>
        <v>52222-1</v>
      </c>
      <c r="B5054">
        <v>52222</v>
      </c>
      <c r="C5054" t="s">
        <v>3307</v>
      </c>
      <c r="D5054" t="s">
        <v>1098</v>
      </c>
      <c r="E5054" s="1">
        <v>40763</v>
      </c>
      <c r="F5054" s="1">
        <v>42588</v>
      </c>
      <c r="G5054">
        <v>45</v>
      </c>
    </row>
    <row r="5055" spans="1:7" x14ac:dyDescent="0.25">
      <c r="A5055" t="str">
        <f>CONCATENATE(B5055,"-",COUNTIF($B$2:B5055,B5055))</f>
        <v>29851-1</v>
      </c>
      <c r="B5055">
        <v>29851</v>
      </c>
      <c r="C5055" t="s">
        <v>395</v>
      </c>
      <c r="D5055" t="s">
        <v>34</v>
      </c>
      <c r="E5055" s="1">
        <v>38848</v>
      </c>
      <c r="F5055" s="1">
        <v>40678</v>
      </c>
      <c r="G5055">
        <v>90</v>
      </c>
    </row>
    <row r="5056" spans="1:7" x14ac:dyDescent="0.25">
      <c r="A5056" t="str">
        <f>CONCATENATE(B5056,"-",COUNTIF($B$2:B5056,B5056))</f>
        <v>29851-2</v>
      </c>
      <c r="B5056">
        <v>29851</v>
      </c>
      <c r="C5056" t="s">
        <v>395</v>
      </c>
      <c r="D5056" t="s">
        <v>34</v>
      </c>
      <c r="E5056" s="1">
        <v>42005</v>
      </c>
      <c r="F5056" s="1">
        <v>43837</v>
      </c>
      <c r="G5056">
        <v>90</v>
      </c>
    </row>
    <row r="5057" spans="1:7" x14ac:dyDescent="0.25">
      <c r="A5057" t="str">
        <f>CONCATENATE(B5057,"-",COUNTIF($B$2:B5057,B5057))</f>
        <v>34324-1</v>
      </c>
      <c r="B5057">
        <v>34324</v>
      </c>
      <c r="C5057" t="s">
        <v>1018</v>
      </c>
      <c r="D5057" t="s">
        <v>111</v>
      </c>
      <c r="E5057" s="1">
        <v>38056</v>
      </c>
      <c r="F5057" s="1">
        <v>39881</v>
      </c>
      <c r="G5057">
        <v>15</v>
      </c>
    </row>
    <row r="5058" spans="1:7" x14ac:dyDescent="0.25">
      <c r="A5058" t="str">
        <f>CONCATENATE(B5058,"-",COUNTIF($B$2:B5058,B5058))</f>
        <v>34324-2</v>
      </c>
      <c r="B5058">
        <v>34324</v>
      </c>
      <c r="C5058" t="s">
        <v>1018</v>
      </c>
      <c r="D5058" t="s">
        <v>111</v>
      </c>
      <c r="E5058" s="1">
        <v>39882</v>
      </c>
      <c r="F5058" s="1">
        <v>41709</v>
      </c>
      <c r="G5058">
        <v>90</v>
      </c>
    </row>
    <row r="5059" spans="1:7" x14ac:dyDescent="0.25">
      <c r="A5059" t="str">
        <f>CONCATENATE(B5059,"-",COUNTIF($B$2:B5059,B5059))</f>
        <v>34324-3</v>
      </c>
      <c r="B5059">
        <v>34324</v>
      </c>
      <c r="C5059" t="s">
        <v>1018</v>
      </c>
      <c r="D5059" t="s">
        <v>111</v>
      </c>
      <c r="E5059" s="1">
        <v>41710</v>
      </c>
      <c r="F5059" s="1">
        <v>43536</v>
      </c>
      <c r="G5059">
        <v>90</v>
      </c>
    </row>
    <row r="5060" spans="1:7" x14ac:dyDescent="0.25">
      <c r="A5060" t="str">
        <f>CONCATENATE(B5060,"-",COUNTIF($B$2:B5060,B5060))</f>
        <v>48375-1</v>
      </c>
      <c r="B5060">
        <v>48375</v>
      </c>
      <c r="C5060" t="s">
        <v>2670</v>
      </c>
      <c r="D5060" t="s">
        <v>34</v>
      </c>
      <c r="E5060" s="1">
        <v>40262</v>
      </c>
      <c r="F5060" s="1">
        <v>42087</v>
      </c>
      <c r="G5060">
        <v>15</v>
      </c>
    </row>
    <row r="5061" spans="1:7" x14ac:dyDescent="0.25">
      <c r="A5061" t="str">
        <f>CONCATENATE(B5061,"-",COUNTIF($B$2:B5061,B5061))</f>
        <v>48375-2</v>
      </c>
      <c r="B5061">
        <v>48375</v>
      </c>
      <c r="C5061" t="s">
        <v>2670</v>
      </c>
      <c r="D5061" t="s">
        <v>34</v>
      </c>
      <c r="E5061" s="1">
        <v>42088</v>
      </c>
      <c r="F5061" s="1">
        <v>43916</v>
      </c>
      <c r="G5061">
        <v>90</v>
      </c>
    </row>
    <row r="5062" spans="1:7" x14ac:dyDescent="0.25">
      <c r="A5062" t="str">
        <f>CONCATENATE(B5062,"-",COUNTIF($B$2:B5062,B5062))</f>
        <v>36231-1</v>
      </c>
      <c r="B5062">
        <v>36231</v>
      </c>
      <c r="C5062" t="s">
        <v>1316</v>
      </c>
      <c r="D5062" t="s">
        <v>15</v>
      </c>
      <c r="E5062" s="1">
        <v>40206</v>
      </c>
      <c r="F5062" s="1">
        <v>42181</v>
      </c>
      <c r="G5062">
        <v>60</v>
      </c>
    </row>
    <row r="5063" spans="1:7" x14ac:dyDescent="0.25">
      <c r="A5063" t="str">
        <f>CONCATENATE(B5063,"-",COUNTIF($B$2:B5063,B5063))</f>
        <v>36231-2</v>
      </c>
      <c r="B5063">
        <v>36231</v>
      </c>
      <c r="C5063" t="s">
        <v>1316</v>
      </c>
      <c r="D5063" t="s">
        <v>15</v>
      </c>
      <c r="E5063" s="1">
        <v>42182</v>
      </c>
      <c r="F5063" s="1">
        <v>45725</v>
      </c>
      <c r="G5063">
        <v>90</v>
      </c>
    </row>
    <row r="5064" spans="1:7" x14ac:dyDescent="0.25">
      <c r="A5064" t="str">
        <f>CONCATENATE(B5064,"-",COUNTIF($B$2:B5064,B5064))</f>
        <v>53872-1</v>
      </c>
      <c r="B5064">
        <v>53872</v>
      </c>
      <c r="C5064" t="s">
        <v>3527</v>
      </c>
      <c r="D5064" t="s">
        <v>15</v>
      </c>
      <c r="E5064" s="1">
        <v>41032</v>
      </c>
      <c r="F5064" s="1">
        <v>42857</v>
      </c>
      <c r="G5064">
        <v>25</v>
      </c>
    </row>
    <row r="5065" spans="1:7" x14ac:dyDescent="0.25">
      <c r="A5065" t="str">
        <f>CONCATENATE(B5065,"-",COUNTIF($B$2:B5065,B5065))</f>
        <v>36350-1</v>
      </c>
      <c r="B5065">
        <v>36350</v>
      </c>
      <c r="C5065" t="s">
        <v>1368</v>
      </c>
      <c r="D5065" t="s">
        <v>14</v>
      </c>
      <c r="E5065" s="1">
        <v>40223</v>
      </c>
      <c r="F5065" s="1">
        <v>42050</v>
      </c>
      <c r="G5065">
        <v>15</v>
      </c>
    </row>
    <row r="5066" spans="1:7" x14ac:dyDescent="0.25">
      <c r="A5066" t="str">
        <f>CONCATENATE(B5066,"-",COUNTIF($B$2:B5066,B5066))</f>
        <v>36350-2</v>
      </c>
      <c r="B5066">
        <v>36350</v>
      </c>
      <c r="C5066" t="s">
        <v>1368</v>
      </c>
      <c r="D5066" t="s">
        <v>14</v>
      </c>
      <c r="E5066" s="1">
        <v>42051</v>
      </c>
      <c r="F5066" s="1">
        <v>43878</v>
      </c>
      <c r="G5066">
        <v>90</v>
      </c>
    </row>
    <row r="5067" spans="1:7" x14ac:dyDescent="0.25">
      <c r="A5067" t="str">
        <f>CONCATENATE(B5067,"-",COUNTIF($B$2:B5067,B5067))</f>
        <v>45240-1</v>
      </c>
      <c r="B5067">
        <v>45240</v>
      </c>
      <c r="C5067" t="s">
        <v>2326</v>
      </c>
      <c r="D5067" t="s">
        <v>177</v>
      </c>
      <c r="E5067" s="1">
        <v>39895</v>
      </c>
      <c r="F5067" s="1">
        <v>41773</v>
      </c>
      <c r="G5067">
        <v>45</v>
      </c>
    </row>
    <row r="5068" spans="1:7" x14ac:dyDescent="0.25">
      <c r="A5068" t="str">
        <f>CONCATENATE(B5068,"-",COUNTIF($B$2:B5068,B5068))</f>
        <v>45240-2</v>
      </c>
      <c r="B5068">
        <v>45240</v>
      </c>
      <c r="C5068" t="s">
        <v>2326</v>
      </c>
      <c r="D5068" t="s">
        <v>177</v>
      </c>
      <c r="E5068" s="1">
        <v>41774</v>
      </c>
      <c r="F5068" s="1">
        <v>43600</v>
      </c>
      <c r="G5068">
        <v>90</v>
      </c>
    </row>
    <row r="5069" spans="1:7" x14ac:dyDescent="0.25">
      <c r="A5069" t="str">
        <f>CONCATENATE(B5069,"-",COUNTIF($B$2:B5069,B5069))</f>
        <v>48934-1</v>
      </c>
      <c r="B5069">
        <v>48934</v>
      </c>
      <c r="C5069" t="s">
        <v>2746</v>
      </c>
      <c r="D5069" t="s">
        <v>111</v>
      </c>
      <c r="E5069" s="1">
        <v>40302</v>
      </c>
      <c r="F5069" s="1">
        <v>42127</v>
      </c>
      <c r="G5069">
        <v>64</v>
      </c>
    </row>
    <row r="5070" spans="1:7" x14ac:dyDescent="0.25">
      <c r="A5070" t="str">
        <f>CONCATENATE(B5070,"-",COUNTIF($B$2:B5070,B5070))</f>
        <v>48934-2</v>
      </c>
      <c r="B5070">
        <v>48934</v>
      </c>
      <c r="C5070" t="s">
        <v>2746</v>
      </c>
      <c r="D5070" t="s">
        <v>111</v>
      </c>
      <c r="E5070" s="1">
        <v>42128</v>
      </c>
      <c r="F5070" s="1">
        <v>44016</v>
      </c>
      <c r="G5070">
        <v>90</v>
      </c>
    </row>
    <row r="5071" spans="1:7" x14ac:dyDescent="0.25">
      <c r="A5071" t="str">
        <f>CONCATENATE(B5071,"-",COUNTIF($B$2:B5071,B5071))</f>
        <v>58313-1</v>
      </c>
      <c r="B5071">
        <v>58313</v>
      </c>
      <c r="C5071" t="s">
        <v>4043</v>
      </c>
      <c r="D5071" t="s">
        <v>15</v>
      </c>
      <c r="E5071" s="1">
        <v>41635</v>
      </c>
      <c r="F5071" s="1">
        <v>43460</v>
      </c>
      <c r="G5071">
        <v>15</v>
      </c>
    </row>
    <row r="5072" spans="1:7" x14ac:dyDescent="0.25">
      <c r="A5072" t="str">
        <f>CONCATENATE(B5072,"-",COUNTIF($B$2:B5072,B5072))</f>
        <v>33871-1</v>
      </c>
      <c r="B5072">
        <v>33871</v>
      </c>
      <c r="C5072" t="s">
        <v>850</v>
      </c>
      <c r="D5072" t="s">
        <v>15</v>
      </c>
      <c r="E5072" s="1">
        <v>39853</v>
      </c>
      <c r="F5072" s="1">
        <v>41709</v>
      </c>
      <c r="G5072">
        <v>75</v>
      </c>
    </row>
    <row r="5073" spans="1:7" x14ac:dyDescent="0.25">
      <c r="A5073" t="str">
        <f>CONCATENATE(B5073,"-",COUNTIF($B$2:B5073,B5073))</f>
        <v>33871-2</v>
      </c>
      <c r="B5073">
        <v>33871</v>
      </c>
      <c r="C5073" t="s">
        <v>850</v>
      </c>
      <c r="D5073" t="s">
        <v>15</v>
      </c>
      <c r="E5073" s="1">
        <v>41710</v>
      </c>
      <c r="F5073" s="1">
        <v>43535</v>
      </c>
      <c r="G5073">
        <v>90</v>
      </c>
    </row>
    <row r="5074" spans="1:7" x14ac:dyDescent="0.25">
      <c r="A5074" t="str">
        <f>CONCATENATE(B5074,"-",COUNTIF($B$2:B5074,B5074))</f>
        <v>37671-1</v>
      </c>
      <c r="B5074">
        <v>37671</v>
      </c>
      <c r="C5074" t="s">
        <v>1470</v>
      </c>
      <c r="D5074" t="s">
        <v>34</v>
      </c>
      <c r="E5074" s="1">
        <v>40708</v>
      </c>
      <c r="F5074" s="1">
        <v>42951</v>
      </c>
      <c r="G5074">
        <v>15</v>
      </c>
    </row>
    <row r="5075" spans="1:7" x14ac:dyDescent="0.25">
      <c r="A5075" t="str">
        <f>CONCATENATE(B5075,"-",COUNTIF($B$2:B5075,B5075))</f>
        <v>52972-1</v>
      </c>
      <c r="B5075">
        <v>52972</v>
      </c>
      <c r="C5075" t="s">
        <v>3366</v>
      </c>
      <c r="D5075" t="s">
        <v>15</v>
      </c>
      <c r="E5075" s="1">
        <v>40954</v>
      </c>
      <c r="F5075" s="1">
        <v>42779</v>
      </c>
      <c r="G5075">
        <v>60</v>
      </c>
    </row>
    <row r="5076" spans="1:7" x14ac:dyDescent="0.25">
      <c r="A5076" t="str">
        <f>CONCATENATE(B5076,"-",COUNTIF($B$2:B5076,B5076))</f>
        <v>34103-1</v>
      </c>
      <c r="B5076">
        <v>34103</v>
      </c>
      <c r="C5076" t="s">
        <v>936</v>
      </c>
      <c r="D5076" t="s">
        <v>15</v>
      </c>
      <c r="E5076" s="1">
        <v>39869</v>
      </c>
      <c r="F5076" s="1">
        <v>41694</v>
      </c>
      <c r="G5076">
        <v>45</v>
      </c>
    </row>
    <row r="5077" spans="1:7" x14ac:dyDescent="0.25">
      <c r="A5077" t="str">
        <f>CONCATENATE(B5077,"-",COUNTIF($B$2:B5077,B5077))</f>
        <v>34103-2</v>
      </c>
      <c r="B5077">
        <v>34103</v>
      </c>
      <c r="C5077" t="s">
        <v>936</v>
      </c>
      <c r="D5077" t="s">
        <v>15</v>
      </c>
      <c r="E5077" s="1">
        <v>41695</v>
      </c>
      <c r="F5077" s="1">
        <v>43522</v>
      </c>
      <c r="G5077">
        <v>90</v>
      </c>
    </row>
    <row r="5078" spans="1:7" x14ac:dyDescent="0.25">
      <c r="A5078" t="str">
        <f>CONCATENATE(B5078,"-",COUNTIF($B$2:B5078,B5078))</f>
        <v>39005-1</v>
      </c>
      <c r="B5078">
        <v>39005</v>
      </c>
      <c r="C5078" t="s">
        <v>1655</v>
      </c>
      <c r="D5078" t="s">
        <v>15</v>
      </c>
      <c r="E5078" s="1">
        <v>38929</v>
      </c>
      <c r="F5078" s="1">
        <v>40754</v>
      </c>
      <c r="G5078">
        <v>15</v>
      </c>
    </row>
    <row r="5079" spans="1:7" x14ac:dyDescent="0.25">
      <c r="A5079" t="str">
        <f>CONCATENATE(B5079,"-",COUNTIF($B$2:B5079,B5079))</f>
        <v>39005-2</v>
      </c>
      <c r="B5079">
        <v>39005</v>
      </c>
      <c r="C5079" t="s">
        <v>1655</v>
      </c>
      <c r="D5079" t="s">
        <v>15</v>
      </c>
      <c r="E5079" s="1">
        <v>40755</v>
      </c>
      <c r="F5079" s="1">
        <v>42674</v>
      </c>
      <c r="G5079">
        <v>90</v>
      </c>
    </row>
    <row r="5080" spans="1:7" x14ac:dyDescent="0.25">
      <c r="A5080" t="str">
        <f>CONCATENATE(B5080,"-",COUNTIF($B$2:B5080,B5080))</f>
        <v>39990-1</v>
      </c>
      <c r="B5080">
        <v>39990</v>
      </c>
      <c r="C5080" t="s">
        <v>1741</v>
      </c>
      <c r="D5080" t="s">
        <v>34</v>
      </c>
      <c r="E5080" s="1">
        <v>41001</v>
      </c>
      <c r="F5080" s="1">
        <v>42826</v>
      </c>
      <c r="G5080">
        <v>35</v>
      </c>
    </row>
    <row r="5081" spans="1:7" x14ac:dyDescent="0.25">
      <c r="A5081" t="str">
        <f>CONCATENATE(B5081,"-",COUNTIF($B$2:B5081,B5081))</f>
        <v>29700-1</v>
      </c>
      <c r="B5081">
        <v>29700</v>
      </c>
      <c r="C5081" t="s">
        <v>366</v>
      </c>
      <c r="D5081" t="s">
        <v>80</v>
      </c>
      <c r="E5081" s="1">
        <v>37006</v>
      </c>
      <c r="F5081" s="1">
        <v>38831</v>
      </c>
      <c r="G5081">
        <v>30</v>
      </c>
    </row>
    <row r="5082" spans="1:7" x14ac:dyDescent="0.25">
      <c r="A5082" t="str">
        <f>CONCATENATE(B5082,"-",COUNTIF($B$2:B5082,B5082))</f>
        <v>29700-2</v>
      </c>
      <c r="B5082">
        <v>29700</v>
      </c>
      <c r="C5082" t="s">
        <v>366</v>
      </c>
      <c r="D5082" t="s">
        <v>80</v>
      </c>
      <c r="E5082" s="1">
        <v>38832</v>
      </c>
      <c r="F5082" s="1">
        <v>40658</v>
      </c>
      <c r="G5082">
        <v>90</v>
      </c>
    </row>
    <row r="5083" spans="1:7" x14ac:dyDescent="0.25">
      <c r="A5083" t="str">
        <f>CONCATENATE(B5083,"-",COUNTIF($B$2:B5083,B5083))</f>
        <v>29700-3</v>
      </c>
      <c r="B5083">
        <v>29700</v>
      </c>
      <c r="C5083" t="s">
        <v>366</v>
      </c>
      <c r="D5083" t="s">
        <v>80</v>
      </c>
      <c r="E5083" s="1">
        <v>40659</v>
      </c>
      <c r="F5083" s="1">
        <v>42484</v>
      </c>
      <c r="G5083">
        <v>90</v>
      </c>
    </row>
    <row r="5084" spans="1:7" x14ac:dyDescent="0.25">
      <c r="A5084" t="str">
        <f>CONCATENATE(B5084,"-",COUNTIF($B$2:B5084,B5084))</f>
        <v>30960-1</v>
      </c>
      <c r="B5084">
        <v>30960</v>
      </c>
      <c r="C5084" t="s">
        <v>465</v>
      </c>
      <c r="D5084" t="s">
        <v>15</v>
      </c>
      <c r="E5084" s="1">
        <v>39182</v>
      </c>
      <c r="F5084" s="1">
        <v>41007</v>
      </c>
      <c r="G5084">
        <v>15</v>
      </c>
    </row>
    <row r="5085" spans="1:7" x14ac:dyDescent="0.25">
      <c r="A5085" t="str">
        <f>CONCATENATE(B5085,"-",COUNTIF($B$2:B5085,B5085))</f>
        <v>30960-2</v>
      </c>
      <c r="B5085">
        <v>30960</v>
      </c>
      <c r="C5085" t="s">
        <v>465</v>
      </c>
      <c r="D5085" t="s">
        <v>15</v>
      </c>
      <c r="E5085" s="1">
        <v>41008</v>
      </c>
      <c r="F5085" s="1">
        <v>42835</v>
      </c>
      <c r="G5085">
        <v>90</v>
      </c>
    </row>
    <row r="5086" spans="1:7" x14ac:dyDescent="0.25">
      <c r="A5086" t="str">
        <f>CONCATENATE(B5086,"-",COUNTIF($B$2:B5086,B5086))</f>
        <v>31012-1</v>
      </c>
      <c r="B5086">
        <v>31012</v>
      </c>
      <c r="C5086" t="s">
        <v>481</v>
      </c>
      <c r="D5086" t="s">
        <v>15</v>
      </c>
      <c r="E5086" s="1">
        <v>41008</v>
      </c>
      <c r="F5086" s="1">
        <v>42833</v>
      </c>
      <c r="G5086">
        <v>45</v>
      </c>
    </row>
    <row r="5087" spans="1:7" x14ac:dyDescent="0.25">
      <c r="A5087" t="str">
        <f>CONCATENATE(B5087,"-",COUNTIF($B$2:B5087,B5087))</f>
        <v>53530-1</v>
      </c>
      <c r="B5087">
        <v>53530</v>
      </c>
      <c r="C5087" t="s">
        <v>3480</v>
      </c>
      <c r="D5087" t="s">
        <v>15</v>
      </c>
      <c r="E5087" s="1">
        <v>41743</v>
      </c>
      <c r="F5087" s="1">
        <v>43574</v>
      </c>
      <c r="G5087">
        <v>75</v>
      </c>
    </row>
    <row r="5088" spans="1:7" x14ac:dyDescent="0.25">
      <c r="A5088" t="str">
        <f>CONCATENATE(B5088,"-",COUNTIF($B$2:B5088,B5088))</f>
        <v>50617-1</v>
      </c>
      <c r="B5088">
        <v>50617</v>
      </c>
      <c r="C5088" t="s">
        <v>3008</v>
      </c>
      <c r="D5088" t="s">
        <v>61</v>
      </c>
      <c r="E5088" s="1">
        <v>40546</v>
      </c>
      <c r="F5088" s="1">
        <v>42371</v>
      </c>
      <c r="G5088">
        <v>45</v>
      </c>
    </row>
    <row r="5089" spans="1:7" x14ac:dyDescent="0.25">
      <c r="A5089" t="str">
        <f>CONCATENATE(B5089,"-",COUNTIF($B$2:B5089,B5089))</f>
        <v>50617-2</v>
      </c>
      <c r="B5089">
        <v>50617</v>
      </c>
      <c r="C5089" t="s">
        <v>3008</v>
      </c>
      <c r="D5089" t="s">
        <v>61</v>
      </c>
      <c r="E5089" s="1">
        <v>42372</v>
      </c>
      <c r="F5089" s="1">
        <v>44780</v>
      </c>
      <c r="G5089">
        <v>90</v>
      </c>
    </row>
    <row r="5090" spans="1:7" x14ac:dyDescent="0.25">
      <c r="A5090" t="str">
        <f>CONCATENATE(B5090,"-",COUNTIF($B$2:B5090,B5090))</f>
        <v>57977-1</v>
      </c>
      <c r="B5090">
        <v>57977</v>
      </c>
      <c r="C5090" t="s">
        <v>3961</v>
      </c>
      <c r="D5090" t="s">
        <v>76</v>
      </c>
      <c r="E5090" s="1">
        <v>41610</v>
      </c>
      <c r="F5090" s="1">
        <v>43435</v>
      </c>
      <c r="G5090">
        <v>30</v>
      </c>
    </row>
    <row r="5091" spans="1:7" x14ac:dyDescent="0.25">
      <c r="A5091" t="str">
        <f>CONCATENATE(B5091,"-",COUNTIF($B$2:B5091,B5091))</f>
        <v>40639-1</v>
      </c>
      <c r="B5091">
        <v>40639</v>
      </c>
      <c r="C5091" t="s">
        <v>1801</v>
      </c>
      <c r="D5091" t="s">
        <v>15</v>
      </c>
      <c r="E5091" s="1">
        <v>39295</v>
      </c>
      <c r="F5091" s="1">
        <v>41144</v>
      </c>
      <c r="G5091">
        <v>60</v>
      </c>
    </row>
    <row r="5092" spans="1:7" x14ac:dyDescent="0.25">
      <c r="A5092" t="str">
        <f>CONCATENATE(B5092,"-",COUNTIF($B$2:B5092,B5092))</f>
        <v>34505-1</v>
      </c>
      <c r="B5092">
        <v>34505</v>
      </c>
      <c r="C5092" t="s">
        <v>1081</v>
      </c>
      <c r="D5092" t="s">
        <v>15</v>
      </c>
      <c r="E5092" s="1">
        <v>38089</v>
      </c>
      <c r="F5092" s="1">
        <v>39914</v>
      </c>
      <c r="G5092">
        <v>30</v>
      </c>
    </row>
    <row r="5093" spans="1:7" x14ac:dyDescent="0.25">
      <c r="A5093" t="str">
        <f>CONCATENATE(B5093,"-",COUNTIF($B$2:B5093,B5093))</f>
        <v>34505-2</v>
      </c>
      <c r="B5093">
        <v>34505</v>
      </c>
      <c r="C5093" t="s">
        <v>1081</v>
      </c>
      <c r="D5093" t="s">
        <v>15</v>
      </c>
      <c r="E5093" s="1">
        <v>39915</v>
      </c>
      <c r="F5093" s="1">
        <v>41741</v>
      </c>
      <c r="G5093">
        <v>90</v>
      </c>
    </row>
    <row r="5094" spans="1:7" x14ac:dyDescent="0.25">
      <c r="A5094" t="str">
        <f>CONCATENATE(B5094,"-",COUNTIF($B$2:B5094,B5094))</f>
        <v>34505-3</v>
      </c>
      <c r="B5094">
        <v>34505</v>
      </c>
      <c r="C5094" t="s">
        <v>1081</v>
      </c>
      <c r="D5094" t="s">
        <v>15</v>
      </c>
      <c r="E5094" s="1">
        <v>41742</v>
      </c>
      <c r="F5094" s="1">
        <v>43663</v>
      </c>
      <c r="G5094">
        <v>90</v>
      </c>
    </row>
    <row r="5095" spans="1:7" x14ac:dyDescent="0.25">
      <c r="A5095" t="str">
        <f>CONCATENATE(B5095,"-",COUNTIF($B$2:B5095,B5095))</f>
        <v>47535-1</v>
      </c>
      <c r="B5095">
        <v>47535</v>
      </c>
      <c r="C5095" t="s">
        <v>2582</v>
      </c>
      <c r="D5095" t="s">
        <v>177</v>
      </c>
      <c r="E5095" s="1">
        <v>40211</v>
      </c>
      <c r="F5095" s="1">
        <v>42118</v>
      </c>
      <c r="G5095">
        <v>30</v>
      </c>
    </row>
    <row r="5096" spans="1:7" x14ac:dyDescent="0.25">
      <c r="A5096" t="str">
        <f>CONCATENATE(B5096,"-",COUNTIF($B$2:B5096,B5096))</f>
        <v>47535-2</v>
      </c>
      <c r="B5096">
        <v>47535</v>
      </c>
      <c r="C5096" t="s">
        <v>2582</v>
      </c>
      <c r="D5096" t="s">
        <v>177</v>
      </c>
      <c r="E5096" s="1">
        <v>42119</v>
      </c>
      <c r="F5096" s="1">
        <v>43977</v>
      </c>
      <c r="G5096">
        <v>90</v>
      </c>
    </row>
    <row r="5097" spans="1:7" x14ac:dyDescent="0.25">
      <c r="A5097" t="str">
        <f>CONCATENATE(B5097,"-",COUNTIF($B$2:B5097,B5097))</f>
        <v>57643-1</v>
      </c>
      <c r="B5097">
        <v>57643</v>
      </c>
      <c r="C5097" t="s">
        <v>3929</v>
      </c>
      <c r="D5097" t="s">
        <v>10</v>
      </c>
      <c r="E5097" s="1">
        <v>41529</v>
      </c>
      <c r="F5097" s="1">
        <v>43354</v>
      </c>
      <c r="G5097">
        <v>30</v>
      </c>
    </row>
    <row r="5098" spans="1:7" x14ac:dyDescent="0.25">
      <c r="A5098" t="str">
        <f>CONCATENATE(B5098,"-",COUNTIF($B$2:B5098,B5098))</f>
        <v>50521-1</v>
      </c>
      <c r="B5098">
        <v>50521</v>
      </c>
      <c r="C5098" t="s">
        <v>2975</v>
      </c>
      <c r="D5098" t="s">
        <v>177</v>
      </c>
      <c r="E5098" s="1">
        <v>40546</v>
      </c>
      <c r="F5098" s="1">
        <v>42371</v>
      </c>
      <c r="G5098">
        <v>15</v>
      </c>
    </row>
    <row r="5099" spans="1:7" x14ac:dyDescent="0.25">
      <c r="A5099" t="str">
        <f>CONCATENATE(B5099,"-",COUNTIF($B$2:B5099,B5099))</f>
        <v>50521-2</v>
      </c>
      <c r="B5099">
        <v>50521</v>
      </c>
      <c r="C5099" t="s">
        <v>2975</v>
      </c>
      <c r="D5099" t="s">
        <v>177</v>
      </c>
      <c r="E5099" s="1">
        <v>42372</v>
      </c>
      <c r="F5099" s="1">
        <v>44780</v>
      </c>
      <c r="G5099">
        <v>90</v>
      </c>
    </row>
    <row r="5100" spans="1:7" x14ac:dyDescent="0.25">
      <c r="A5100" t="str">
        <f>CONCATENATE(B5100,"-",COUNTIF($B$2:B5100,B5100))</f>
        <v>26552-1</v>
      </c>
      <c r="B5100">
        <v>26552</v>
      </c>
      <c r="C5100" t="s">
        <v>238</v>
      </c>
      <c r="D5100" t="s">
        <v>15</v>
      </c>
      <c r="E5100" s="1">
        <v>38112</v>
      </c>
      <c r="F5100" s="1">
        <v>39938</v>
      </c>
      <c r="G5100">
        <v>30</v>
      </c>
    </row>
    <row r="5101" spans="1:7" x14ac:dyDescent="0.25">
      <c r="A5101" t="str">
        <f>CONCATENATE(B5101,"-",COUNTIF($B$2:B5101,B5101))</f>
        <v>26552-2</v>
      </c>
      <c r="B5101">
        <v>26552</v>
      </c>
      <c r="C5101" t="s">
        <v>238</v>
      </c>
      <c r="D5101" t="s">
        <v>15</v>
      </c>
      <c r="E5101" s="1">
        <v>39939</v>
      </c>
      <c r="F5101" s="1">
        <v>41769</v>
      </c>
      <c r="G5101">
        <v>90</v>
      </c>
    </row>
    <row r="5102" spans="1:7" x14ac:dyDescent="0.25">
      <c r="A5102" t="str">
        <f>CONCATENATE(B5102,"-",COUNTIF($B$2:B5102,B5102))</f>
        <v>26552-3</v>
      </c>
      <c r="B5102">
        <v>26552</v>
      </c>
      <c r="C5102" t="s">
        <v>238</v>
      </c>
      <c r="D5102" t="s">
        <v>15</v>
      </c>
      <c r="E5102" s="1">
        <v>41770</v>
      </c>
      <c r="F5102" s="1">
        <v>43608</v>
      </c>
      <c r="G5102">
        <v>90</v>
      </c>
    </row>
    <row r="5103" spans="1:7" x14ac:dyDescent="0.25">
      <c r="A5103" t="str">
        <f>CONCATENATE(B5103,"-",COUNTIF($B$2:B5103,B5103))</f>
        <v>32393-1</v>
      </c>
      <c r="B5103">
        <v>32393</v>
      </c>
      <c r="C5103" t="s">
        <v>641</v>
      </c>
      <c r="D5103" t="s">
        <v>15</v>
      </c>
      <c r="E5103" s="1">
        <v>37692</v>
      </c>
      <c r="F5103" s="1">
        <v>39517</v>
      </c>
      <c r="G5103">
        <v>30</v>
      </c>
    </row>
    <row r="5104" spans="1:7" x14ac:dyDescent="0.25">
      <c r="A5104" t="str">
        <f>CONCATENATE(B5104,"-",COUNTIF($B$2:B5104,B5104))</f>
        <v>32393-2</v>
      </c>
      <c r="B5104">
        <v>32393</v>
      </c>
      <c r="C5104" t="s">
        <v>641</v>
      </c>
      <c r="D5104" t="s">
        <v>15</v>
      </c>
      <c r="E5104" s="1">
        <v>39518</v>
      </c>
      <c r="F5104" s="1">
        <v>41343</v>
      </c>
      <c r="G5104">
        <v>90</v>
      </c>
    </row>
    <row r="5105" spans="1:7" x14ac:dyDescent="0.25">
      <c r="A5105" t="str">
        <f>CONCATENATE(B5105,"-",COUNTIF($B$2:B5105,B5105))</f>
        <v>32393-3</v>
      </c>
      <c r="B5105">
        <v>32393</v>
      </c>
      <c r="C5105" t="s">
        <v>641</v>
      </c>
      <c r="D5105" t="s">
        <v>15</v>
      </c>
      <c r="E5105" s="1">
        <v>41344</v>
      </c>
      <c r="F5105" s="1">
        <v>43169</v>
      </c>
      <c r="G5105">
        <v>90</v>
      </c>
    </row>
    <row r="5106" spans="1:7" x14ac:dyDescent="0.25">
      <c r="A5106" t="str">
        <f>CONCATENATE(B5106,"-",COUNTIF($B$2:B5106,B5106))</f>
        <v>59212-1</v>
      </c>
      <c r="B5106">
        <v>59212</v>
      </c>
      <c r="C5106" t="s">
        <v>4182</v>
      </c>
      <c r="D5106" t="s">
        <v>1098</v>
      </c>
      <c r="E5106" s="1">
        <v>41737</v>
      </c>
      <c r="F5106" s="1">
        <v>43562</v>
      </c>
      <c r="G5106">
        <v>15</v>
      </c>
    </row>
    <row r="5107" spans="1:7" x14ac:dyDescent="0.25">
      <c r="A5107" t="str">
        <f>CONCATENATE(B5107,"-",COUNTIF($B$2:B5107,B5107))</f>
        <v>45561-1</v>
      </c>
      <c r="B5107">
        <v>45561</v>
      </c>
      <c r="C5107" t="s">
        <v>2346</v>
      </c>
      <c r="D5107" t="s">
        <v>15</v>
      </c>
      <c r="E5107" s="1">
        <v>41770</v>
      </c>
      <c r="F5107" s="1">
        <v>43736</v>
      </c>
      <c r="G5107">
        <v>90</v>
      </c>
    </row>
    <row r="5108" spans="1:7" x14ac:dyDescent="0.25">
      <c r="A5108" t="str">
        <f>CONCATENATE(B5108,"-",COUNTIF($B$2:B5108,B5108))</f>
        <v>49612-1</v>
      </c>
      <c r="B5108">
        <v>49612</v>
      </c>
      <c r="C5108" t="s">
        <v>2860</v>
      </c>
      <c r="D5108" t="s">
        <v>15</v>
      </c>
      <c r="E5108" s="1">
        <v>42225</v>
      </c>
      <c r="F5108" s="1">
        <v>44699</v>
      </c>
      <c r="G5108">
        <v>90</v>
      </c>
    </row>
    <row r="5109" spans="1:7" x14ac:dyDescent="0.25">
      <c r="A5109" t="str">
        <f>CONCATENATE(B5109,"-",COUNTIF($B$2:B5109,B5109))</f>
        <v>50691-1</v>
      </c>
      <c r="B5109">
        <v>50691</v>
      </c>
      <c r="C5109" t="s">
        <v>3036</v>
      </c>
      <c r="D5109" t="s">
        <v>177</v>
      </c>
      <c r="E5109" s="1">
        <v>42372</v>
      </c>
      <c r="F5109" s="1">
        <v>44783</v>
      </c>
      <c r="G5109">
        <v>90</v>
      </c>
    </row>
    <row r="5110" spans="1:7" x14ac:dyDescent="0.25">
      <c r="A5110" t="str">
        <f>CONCATENATE(B5110,"-",COUNTIF($B$2:B5110,B5110))</f>
        <v>53388-1</v>
      </c>
      <c r="B5110">
        <v>53388</v>
      </c>
      <c r="C5110" t="s">
        <v>3456</v>
      </c>
      <c r="D5110" t="s">
        <v>76</v>
      </c>
      <c r="E5110" s="1">
        <v>40983</v>
      </c>
      <c r="F5110" s="1">
        <v>42808</v>
      </c>
      <c r="G5110">
        <v>27</v>
      </c>
    </row>
    <row r="5111" spans="1:7" x14ac:dyDescent="0.25">
      <c r="A5111" t="str">
        <f>CONCATENATE(B5111,"-",COUNTIF($B$2:B5111,B5111))</f>
        <v>33012-1</v>
      </c>
      <c r="B5111">
        <v>33012</v>
      </c>
      <c r="C5111" t="s">
        <v>722</v>
      </c>
      <c r="D5111" t="s">
        <v>15</v>
      </c>
      <c r="E5111" s="1">
        <v>37785</v>
      </c>
      <c r="F5111" s="1">
        <v>39610</v>
      </c>
      <c r="G5111">
        <v>45</v>
      </c>
    </row>
    <row r="5112" spans="1:7" x14ac:dyDescent="0.25">
      <c r="A5112" t="str">
        <f>CONCATENATE(B5112,"-",COUNTIF($B$2:B5112,B5112))</f>
        <v>33012-2</v>
      </c>
      <c r="B5112">
        <v>33012</v>
      </c>
      <c r="C5112" t="s">
        <v>722</v>
      </c>
      <c r="D5112" t="s">
        <v>15</v>
      </c>
      <c r="E5112" s="1">
        <v>39611</v>
      </c>
      <c r="F5112" s="1">
        <v>41438</v>
      </c>
      <c r="G5112">
        <v>90</v>
      </c>
    </row>
    <row r="5113" spans="1:7" x14ac:dyDescent="0.25">
      <c r="A5113" t="str">
        <f>CONCATENATE(B5113,"-",COUNTIF($B$2:B5113,B5113))</f>
        <v>45409-1</v>
      </c>
      <c r="B5113">
        <v>45409</v>
      </c>
      <c r="C5113" t="s">
        <v>2332</v>
      </c>
      <c r="D5113" t="s">
        <v>177</v>
      </c>
      <c r="E5113" s="1">
        <v>41742</v>
      </c>
      <c r="F5113" s="1">
        <v>43567</v>
      </c>
      <c r="G5113">
        <v>60</v>
      </c>
    </row>
    <row r="5114" spans="1:7" x14ac:dyDescent="0.25">
      <c r="A5114" t="str">
        <f>CONCATENATE(B5114,"-",COUNTIF($B$2:B5114,B5114))</f>
        <v>43536-1</v>
      </c>
      <c r="B5114">
        <v>43536</v>
      </c>
      <c r="C5114" t="s">
        <v>2175</v>
      </c>
      <c r="D5114" t="s">
        <v>34</v>
      </c>
      <c r="E5114" s="1">
        <v>39623</v>
      </c>
      <c r="F5114" s="1">
        <v>41448</v>
      </c>
      <c r="G5114">
        <v>15</v>
      </c>
    </row>
    <row r="5115" spans="1:7" x14ac:dyDescent="0.25">
      <c r="A5115" t="str">
        <f>CONCATENATE(B5115,"-",COUNTIF($B$2:B5115,B5115))</f>
        <v>43536-2</v>
      </c>
      <c r="B5115">
        <v>43536</v>
      </c>
      <c r="C5115" t="s">
        <v>2175</v>
      </c>
      <c r="D5115" t="s">
        <v>34</v>
      </c>
      <c r="E5115" s="1">
        <v>41449</v>
      </c>
      <c r="F5115" s="1">
        <v>43285</v>
      </c>
      <c r="G5115">
        <v>90</v>
      </c>
    </row>
    <row r="5116" spans="1:7" x14ac:dyDescent="0.25">
      <c r="A5116" t="str">
        <f>CONCATENATE(B5116,"-",COUNTIF($B$2:B5116,B5116))</f>
        <v>33212-1</v>
      </c>
      <c r="B5116">
        <v>33212</v>
      </c>
      <c r="C5116" t="s">
        <v>772</v>
      </c>
      <c r="D5116" t="s">
        <v>34</v>
      </c>
      <c r="E5116" s="1">
        <v>39631</v>
      </c>
      <c r="F5116" s="1">
        <v>41456</v>
      </c>
      <c r="G5116">
        <v>90</v>
      </c>
    </row>
    <row r="5117" spans="1:7" x14ac:dyDescent="0.25">
      <c r="A5117" t="str">
        <f>CONCATENATE(B5117,"-",COUNTIF($B$2:B5117,B5117))</f>
        <v>33212-2</v>
      </c>
      <c r="B5117">
        <v>33212</v>
      </c>
      <c r="C5117" t="s">
        <v>772</v>
      </c>
      <c r="D5117" t="s">
        <v>34</v>
      </c>
      <c r="E5117" s="1">
        <v>41457</v>
      </c>
      <c r="F5117" s="1">
        <v>43288</v>
      </c>
      <c r="G5117">
        <v>90</v>
      </c>
    </row>
    <row r="5118" spans="1:7" x14ac:dyDescent="0.25">
      <c r="A5118" t="str">
        <f>CONCATENATE(B5118,"-",COUNTIF($B$2:B5118,B5118))</f>
        <v>53789-1</v>
      </c>
      <c r="B5118">
        <v>53789</v>
      </c>
      <c r="C5118" t="s">
        <v>3509</v>
      </c>
      <c r="D5118" t="s">
        <v>15</v>
      </c>
      <c r="E5118" s="1">
        <v>41017</v>
      </c>
      <c r="F5118" s="1">
        <v>42842</v>
      </c>
      <c r="G5118">
        <v>60</v>
      </c>
    </row>
    <row r="5119" spans="1:7" x14ac:dyDescent="0.25">
      <c r="A5119" t="str">
        <f>CONCATENATE(B5119,"-",COUNTIF($B$2:B5119,B5119))</f>
        <v>51725-1</v>
      </c>
      <c r="B5119">
        <v>51725</v>
      </c>
      <c r="C5119" t="s">
        <v>3218</v>
      </c>
      <c r="D5119" t="s">
        <v>177</v>
      </c>
      <c r="E5119" s="1">
        <v>40681</v>
      </c>
      <c r="F5119" s="1">
        <v>42562</v>
      </c>
      <c r="G5119">
        <v>15</v>
      </c>
    </row>
    <row r="5120" spans="1:7" x14ac:dyDescent="0.25">
      <c r="A5120" t="str">
        <f>CONCATENATE(B5120,"-",COUNTIF($B$2:B5120,B5120))</f>
        <v>51760-1</v>
      </c>
      <c r="B5120">
        <v>51760</v>
      </c>
      <c r="C5120" t="s">
        <v>3225</v>
      </c>
      <c r="D5120" t="s">
        <v>177</v>
      </c>
      <c r="E5120" s="1">
        <v>40688</v>
      </c>
      <c r="F5120" s="1">
        <v>42513</v>
      </c>
      <c r="G5120">
        <v>15</v>
      </c>
    </row>
    <row r="5121" spans="1:7" x14ac:dyDescent="0.25">
      <c r="A5121" t="str">
        <f>CONCATENATE(B5121,"-",COUNTIF($B$2:B5121,B5121))</f>
        <v>31125-1</v>
      </c>
      <c r="B5121">
        <v>31125</v>
      </c>
      <c r="C5121" t="s">
        <v>490</v>
      </c>
      <c r="D5121" t="s">
        <v>177</v>
      </c>
      <c r="E5121" s="1">
        <v>39195</v>
      </c>
      <c r="F5121" s="1">
        <v>41020</v>
      </c>
      <c r="G5121">
        <v>30</v>
      </c>
    </row>
    <row r="5122" spans="1:7" x14ac:dyDescent="0.25">
      <c r="A5122" t="str">
        <f>CONCATENATE(B5122,"-",COUNTIF($B$2:B5122,B5122))</f>
        <v>31125-2</v>
      </c>
      <c r="B5122">
        <v>31125</v>
      </c>
      <c r="C5122" t="s">
        <v>490</v>
      </c>
      <c r="D5122" t="s">
        <v>177</v>
      </c>
      <c r="E5122" s="1">
        <v>41021</v>
      </c>
      <c r="F5122" s="1">
        <v>42845</v>
      </c>
      <c r="G5122">
        <v>90</v>
      </c>
    </row>
    <row r="5123" spans="1:7" x14ac:dyDescent="0.25">
      <c r="A5123" t="str">
        <f>CONCATENATE(B5123,"-",COUNTIF($B$2:B5123,B5123))</f>
        <v>42203-1</v>
      </c>
      <c r="B5123">
        <v>42203</v>
      </c>
      <c r="C5123" t="s">
        <v>2000</v>
      </c>
      <c r="D5123" t="s">
        <v>15</v>
      </c>
      <c r="E5123" s="1">
        <v>41301</v>
      </c>
      <c r="F5123" s="1">
        <v>43158</v>
      </c>
      <c r="G5123">
        <v>75</v>
      </c>
    </row>
    <row r="5124" spans="1:7" x14ac:dyDescent="0.25">
      <c r="A5124" t="str">
        <f>CONCATENATE(B5124,"-",COUNTIF($B$2:B5124,B5124))</f>
        <v>38178-1</v>
      </c>
      <c r="B5124">
        <v>38178</v>
      </c>
      <c r="C5124" t="s">
        <v>1504</v>
      </c>
      <c r="D5124" t="s">
        <v>177</v>
      </c>
      <c r="E5124" s="1">
        <v>38779</v>
      </c>
      <c r="F5124" s="1">
        <v>40604</v>
      </c>
      <c r="G5124">
        <v>45</v>
      </c>
    </row>
    <row r="5125" spans="1:7" x14ac:dyDescent="0.25">
      <c r="A5125" t="str">
        <f>CONCATENATE(B5125,"-",COUNTIF($B$2:B5125,B5125))</f>
        <v>38178-2</v>
      </c>
      <c r="B5125">
        <v>38178</v>
      </c>
      <c r="C5125" t="s">
        <v>1504</v>
      </c>
      <c r="D5125" t="s">
        <v>177</v>
      </c>
      <c r="E5125" s="1">
        <v>40605</v>
      </c>
      <c r="F5125" s="1">
        <v>42430</v>
      </c>
      <c r="G5125">
        <v>90</v>
      </c>
    </row>
    <row r="5126" spans="1:7" x14ac:dyDescent="0.25">
      <c r="A5126" t="str">
        <f>CONCATENATE(B5126,"-",COUNTIF($B$2:B5126,B5126))</f>
        <v>45720-1</v>
      </c>
      <c r="B5126">
        <v>45720</v>
      </c>
      <c r="C5126" t="s">
        <v>2391</v>
      </c>
      <c r="D5126" t="s">
        <v>15</v>
      </c>
      <c r="E5126" s="1">
        <v>39960</v>
      </c>
      <c r="F5126" s="1">
        <v>41785</v>
      </c>
      <c r="G5126">
        <v>30</v>
      </c>
    </row>
    <row r="5127" spans="1:7" x14ac:dyDescent="0.25">
      <c r="A5127" t="str">
        <f>CONCATENATE(B5127,"-",COUNTIF($B$2:B5127,B5127))</f>
        <v>45720-2</v>
      </c>
      <c r="B5127">
        <v>45720</v>
      </c>
      <c r="C5127" t="s">
        <v>2391</v>
      </c>
      <c r="D5127" t="s">
        <v>15</v>
      </c>
      <c r="E5127" s="1">
        <v>41786</v>
      </c>
      <c r="F5127" s="1">
        <v>43613</v>
      </c>
      <c r="G5127">
        <v>90</v>
      </c>
    </row>
    <row r="5128" spans="1:7" x14ac:dyDescent="0.25">
      <c r="A5128" t="str">
        <f>CONCATENATE(B5128,"-",COUNTIF($B$2:B5128,B5128))</f>
        <v>48903-1</v>
      </c>
      <c r="B5128">
        <v>48903</v>
      </c>
      <c r="C5128" t="s">
        <v>2737</v>
      </c>
      <c r="D5128" t="s">
        <v>15</v>
      </c>
      <c r="E5128" s="1">
        <v>40298</v>
      </c>
      <c r="F5128" s="1">
        <v>42123</v>
      </c>
      <c r="G5128">
        <v>15</v>
      </c>
    </row>
    <row r="5129" spans="1:7" x14ac:dyDescent="0.25">
      <c r="A5129" t="str">
        <f>CONCATENATE(B5129,"-",COUNTIF($B$2:B5129,B5129))</f>
        <v>48903-2</v>
      </c>
      <c r="B5129">
        <v>48903</v>
      </c>
      <c r="C5129" t="s">
        <v>2737</v>
      </c>
      <c r="D5129" t="s">
        <v>15</v>
      </c>
      <c r="E5129" s="1">
        <v>42124</v>
      </c>
      <c r="F5129" s="1">
        <v>43948</v>
      </c>
      <c r="G5129">
        <v>90</v>
      </c>
    </row>
    <row r="5130" spans="1:7" x14ac:dyDescent="0.25">
      <c r="A5130" t="str">
        <f>CONCATENATE(B5130,"-",COUNTIF($B$2:B5130,B5130))</f>
        <v>59968-1</v>
      </c>
      <c r="B5130">
        <v>59968</v>
      </c>
      <c r="C5130" t="s">
        <v>4275</v>
      </c>
      <c r="D5130" t="s">
        <v>177</v>
      </c>
      <c r="E5130" s="1">
        <v>41806</v>
      </c>
      <c r="F5130" s="1">
        <v>43631</v>
      </c>
      <c r="G5130">
        <v>30</v>
      </c>
    </row>
    <row r="5131" spans="1:7" x14ac:dyDescent="0.25">
      <c r="A5131" t="str">
        <f>CONCATENATE(B5131,"-",COUNTIF($B$2:B5131,B5131))</f>
        <v>48474-1</v>
      </c>
      <c r="B5131">
        <v>48474</v>
      </c>
      <c r="C5131" t="s">
        <v>2684</v>
      </c>
      <c r="D5131" t="s">
        <v>34</v>
      </c>
      <c r="E5131" s="1">
        <v>40273</v>
      </c>
      <c r="F5131" s="1">
        <v>42098</v>
      </c>
      <c r="G5131">
        <v>28</v>
      </c>
    </row>
    <row r="5132" spans="1:7" x14ac:dyDescent="0.25">
      <c r="A5132" t="str">
        <f>CONCATENATE(B5132,"-",COUNTIF($B$2:B5132,B5132))</f>
        <v>48474-2</v>
      </c>
      <c r="B5132">
        <v>48474</v>
      </c>
      <c r="C5132" t="s">
        <v>2684</v>
      </c>
      <c r="D5132" t="s">
        <v>34</v>
      </c>
      <c r="E5132" s="1">
        <v>42099</v>
      </c>
      <c r="F5132" s="1">
        <v>43926</v>
      </c>
      <c r="G5132">
        <v>90</v>
      </c>
    </row>
    <row r="5133" spans="1:7" x14ac:dyDescent="0.25">
      <c r="A5133" t="str">
        <f>CONCATENATE(B5133,"-",COUNTIF($B$2:B5133,B5133))</f>
        <v>46454-1</v>
      </c>
      <c r="B5133">
        <v>46454</v>
      </c>
      <c r="C5133" t="s">
        <v>2488</v>
      </c>
      <c r="D5133" t="s">
        <v>177</v>
      </c>
      <c r="E5133" s="1">
        <v>41883</v>
      </c>
      <c r="F5133" s="1">
        <v>43708</v>
      </c>
      <c r="G5133">
        <v>45</v>
      </c>
    </row>
    <row r="5134" spans="1:7" x14ac:dyDescent="0.25">
      <c r="A5134" t="str">
        <f>CONCATENATE(B5134,"-",COUNTIF($B$2:B5134,B5134))</f>
        <v>57244-1</v>
      </c>
      <c r="B5134">
        <v>57244</v>
      </c>
      <c r="C5134" t="s">
        <v>3873</v>
      </c>
      <c r="D5134" t="s">
        <v>15</v>
      </c>
      <c r="E5134" s="1">
        <v>41492</v>
      </c>
      <c r="F5134" s="1">
        <v>43317</v>
      </c>
      <c r="G5134">
        <v>45</v>
      </c>
    </row>
    <row r="5135" spans="1:7" x14ac:dyDescent="0.25">
      <c r="A5135" t="str">
        <f>CONCATENATE(B5135,"-",COUNTIF($B$2:B5135,B5135))</f>
        <v>32892-1</v>
      </c>
      <c r="B5135">
        <v>32892</v>
      </c>
      <c r="C5135" t="s">
        <v>714</v>
      </c>
      <c r="D5135" t="s">
        <v>15</v>
      </c>
      <c r="E5135" s="1">
        <v>39582</v>
      </c>
      <c r="F5135" s="1">
        <v>41411</v>
      </c>
      <c r="G5135">
        <v>45</v>
      </c>
    </row>
    <row r="5136" spans="1:7" x14ac:dyDescent="0.25">
      <c r="A5136" t="str">
        <f>CONCATENATE(B5136,"-",COUNTIF($B$2:B5136,B5136))</f>
        <v>32892-2</v>
      </c>
      <c r="B5136">
        <v>32892</v>
      </c>
      <c r="C5136" t="s">
        <v>714</v>
      </c>
      <c r="D5136" t="s">
        <v>15</v>
      </c>
      <c r="E5136" s="1">
        <v>41412</v>
      </c>
      <c r="F5136" s="1">
        <v>43249</v>
      </c>
      <c r="G5136">
        <v>90</v>
      </c>
    </row>
    <row r="5137" spans="1:7" x14ac:dyDescent="0.25">
      <c r="A5137" t="str">
        <f>CONCATENATE(B5137,"-",COUNTIF($B$2:B5137,B5137))</f>
        <v>51321-1</v>
      </c>
      <c r="B5137">
        <v>51321</v>
      </c>
      <c r="C5137" t="s">
        <v>3149</v>
      </c>
      <c r="D5137" t="s">
        <v>15</v>
      </c>
      <c r="E5137" s="1">
        <v>40624</v>
      </c>
      <c r="F5137" s="1">
        <v>42480</v>
      </c>
      <c r="G5137">
        <v>30</v>
      </c>
    </row>
    <row r="5138" spans="1:7" x14ac:dyDescent="0.25">
      <c r="A5138" t="str">
        <f>CONCATENATE(B5138,"-",COUNTIF($B$2:B5138,B5138))</f>
        <v>56999-1</v>
      </c>
      <c r="B5138">
        <v>56999</v>
      </c>
      <c r="C5138" t="s">
        <v>3840</v>
      </c>
      <c r="D5138" t="s">
        <v>177</v>
      </c>
      <c r="E5138" s="1">
        <v>41459</v>
      </c>
      <c r="F5138" s="1">
        <v>43284</v>
      </c>
      <c r="G5138">
        <v>45</v>
      </c>
    </row>
    <row r="5139" spans="1:7" x14ac:dyDescent="0.25">
      <c r="A5139" t="str">
        <f>CONCATENATE(B5139,"-",COUNTIF($B$2:B5139,B5139))</f>
        <v>50697-1</v>
      </c>
      <c r="B5139">
        <v>50697</v>
      </c>
      <c r="C5139" t="s">
        <v>3037</v>
      </c>
      <c r="D5139" t="s">
        <v>9</v>
      </c>
      <c r="E5139" s="1">
        <v>40560</v>
      </c>
      <c r="F5139" s="1">
        <v>42385</v>
      </c>
      <c r="G5139">
        <v>56</v>
      </c>
    </row>
    <row r="5140" spans="1:7" x14ac:dyDescent="0.25">
      <c r="A5140" t="str">
        <f>CONCATENATE(B5140,"-",COUNTIF($B$2:B5140,B5140))</f>
        <v>50697-2</v>
      </c>
      <c r="B5140">
        <v>50697</v>
      </c>
      <c r="C5140" t="s">
        <v>3037</v>
      </c>
      <c r="D5140" t="s">
        <v>9</v>
      </c>
      <c r="E5140" s="1">
        <v>42386</v>
      </c>
      <c r="F5140" s="1">
        <v>44794</v>
      </c>
      <c r="G5140">
        <v>90</v>
      </c>
    </row>
    <row r="5141" spans="1:7" x14ac:dyDescent="0.25">
      <c r="A5141" t="str">
        <f>CONCATENATE(B5141,"-",COUNTIF($B$2:B5141,B5141))</f>
        <v>40788-1</v>
      </c>
      <c r="B5141">
        <v>40788</v>
      </c>
      <c r="C5141" t="s">
        <v>1818</v>
      </c>
      <c r="D5141" t="s">
        <v>15</v>
      </c>
      <c r="E5141" s="1">
        <v>41774</v>
      </c>
      <c r="F5141" s="1">
        <v>43601</v>
      </c>
      <c r="G5141">
        <v>90</v>
      </c>
    </row>
    <row r="5142" spans="1:7" x14ac:dyDescent="0.25">
      <c r="A5142" t="str">
        <f>CONCATENATE(B5142,"-",COUNTIF($B$2:B5142,B5142))</f>
        <v>60235-1</v>
      </c>
      <c r="B5142">
        <v>60235</v>
      </c>
      <c r="C5142" t="s">
        <v>4324</v>
      </c>
      <c r="D5142" t="s">
        <v>76</v>
      </c>
      <c r="E5142" s="1">
        <v>41821</v>
      </c>
      <c r="F5142" s="1">
        <v>43646</v>
      </c>
      <c r="G5142">
        <v>15</v>
      </c>
    </row>
    <row r="5143" spans="1:7" x14ac:dyDescent="0.25">
      <c r="A5143" t="str">
        <f>CONCATENATE(B5143,"-",COUNTIF($B$2:B5143,B5143))</f>
        <v>22825-1</v>
      </c>
      <c r="B5143">
        <v>22825</v>
      </c>
      <c r="C5143" t="s">
        <v>182</v>
      </c>
      <c r="D5143" t="s">
        <v>15</v>
      </c>
      <c r="E5143" s="1">
        <v>38976</v>
      </c>
      <c r="F5143" s="1">
        <v>40801</v>
      </c>
      <c r="G5143">
        <v>30</v>
      </c>
    </row>
    <row r="5144" spans="1:7" x14ac:dyDescent="0.25">
      <c r="A5144" t="str">
        <f>CONCATENATE(B5144,"-",COUNTIF($B$2:B5144,B5144))</f>
        <v>22825-2</v>
      </c>
      <c r="B5144">
        <v>22825</v>
      </c>
      <c r="C5144" t="s">
        <v>182</v>
      </c>
      <c r="D5144" t="s">
        <v>15</v>
      </c>
      <c r="E5144" s="1">
        <v>40802</v>
      </c>
      <c r="F5144" s="1">
        <v>42628</v>
      </c>
      <c r="G5144">
        <v>90</v>
      </c>
    </row>
    <row r="5145" spans="1:7" x14ac:dyDescent="0.25">
      <c r="A5145" t="str">
        <f>CONCATENATE(B5145,"-",COUNTIF($B$2:B5145,B5145))</f>
        <v>36810-1</v>
      </c>
      <c r="B5145">
        <v>36810</v>
      </c>
      <c r="C5145" t="s">
        <v>1426</v>
      </c>
      <c r="D5145" t="s">
        <v>15</v>
      </c>
      <c r="E5145" s="1">
        <v>42106</v>
      </c>
      <c r="F5145" s="1">
        <v>43937</v>
      </c>
      <c r="G5145">
        <v>45</v>
      </c>
    </row>
    <row r="5146" spans="1:7" x14ac:dyDescent="0.25">
      <c r="A5146" t="str">
        <f>CONCATENATE(B5146,"-",COUNTIF($B$2:B5146,B5146))</f>
        <v>32668-1</v>
      </c>
      <c r="B5146">
        <v>32668</v>
      </c>
      <c r="C5146" t="s">
        <v>677</v>
      </c>
      <c r="D5146" t="s">
        <v>15</v>
      </c>
      <c r="E5146" s="1">
        <v>39548</v>
      </c>
      <c r="F5146" s="1">
        <v>41373</v>
      </c>
      <c r="G5146">
        <v>30</v>
      </c>
    </row>
    <row r="5147" spans="1:7" x14ac:dyDescent="0.25">
      <c r="A5147" t="str">
        <f>CONCATENATE(B5147,"-",COUNTIF($B$2:B5147,B5147))</f>
        <v>32668-2</v>
      </c>
      <c r="B5147">
        <v>32668</v>
      </c>
      <c r="C5147" t="s">
        <v>677</v>
      </c>
      <c r="D5147" t="s">
        <v>15</v>
      </c>
      <c r="E5147" s="1">
        <v>41374</v>
      </c>
      <c r="F5147" s="1">
        <v>43203</v>
      </c>
      <c r="G5147">
        <v>90</v>
      </c>
    </row>
    <row r="5148" spans="1:7" x14ac:dyDescent="0.25">
      <c r="A5148" t="str">
        <f>CONCATENATE(B5148,"-",COUNTIF($B$2:B5148,B5148))</f>
        <v>40562-1</v>
      </c>
      <c r="B5148">
        <v>40562</v>
      </c>
      <c r="C5148" t="s">
        <v>1797</v>
      </c>
      <c r="D5148" t="s">
        <v>15</v>
      </c>
      <c r="E5148" s="1">
        <v>41080</v>
      </c>
      <c r="F5148" s="1">
        <v>42905</v>
      </c>
      <c r="G5148">
        <v>75</v>
      </c>
    </row>
    <row r="5149" spans="1:7" x14ac:dyDescent="0.25">
      <c r="A5149" t="str">
        <f>CONCATENATE(B5149,"-",COUNTIF($B$2:B5149,B5149))</f>
        <v>56708-1</v>
      </c>
      <c r="B5149">
        <v>56708</v>
      </c>
      <c r="C5149" t="s">
        <v>3794</v>
      </c>
      <c r="D5149" t="s">
        <v>119</v>
      </c>
      <c r="E5149" s="1">
        <v>41439</v>
      </c>
      <c r="F5149" s="1">
        <v>43264</v>
      </c>
      <c r="G5149">
        <v>45</v>
      </c>
    </row>
    <row r="5150" spans="1:7" x14ac:dyDescent="0.25">
      <c r="A5150" t="str">
        <f>CONCATENATE(B5150,"-",COUNTIF($B$2:B5150,B5150))</f>
        <v>59391-1</v>
      </c>
      <c r="B5150">
        <v>59391</v>
      </c>
      <c r="C5150" t="s">
        <v>4194</v>
      </c>
      <c r="D5150" t="s">
        <v>15</v>
      </c>
      <c r="E5150" s="1">
        <v>41751</v>
      </c>
      <c r="F5150" s="1">
        <v>43686</v>
      </c>
      <c r="G5150">
        <v>45</v>
      </c>
    </row>
    <row r="5151" spans="1:7" x14ac:dyDescent="0.25">
      <c r="A5151" t="str">
        <f>CONCATENATE(B5151,"-",COUNTIF($B$2:B5151,B5151))</f>
        <v>56749-1</v>
      </c>
      <c r="B5151">
        <v>56749</v>
      </c>
      <c r="C5151" t="s">
        <v>3812</v>
      </c>
      <c r="D5151" t="s">
        <v>177</v>
      </c>
      <c r="E5151" s="1">
        <v>41442</v>
      </c>
      <c r="F5151" s="1">
        <v>43267</v>
      </c>
      <c r="G5151">
        <v>45</v>
      </c>
    </row>
    <row r="5152" spans="1:7" x14ac:dyDescent="0.25">
      <c r="A5152" t="str">
        <f>CONCATENATE(B5152,"-",COUNTIF($B$2:B5152,B5152))</f>
        <v>59987-1</v>
      </c>
      <c r="B5152">
        <v>59987</v>
      </c>
      <c r="C5152" t="s">
        <v>4283</v>
      </c>
      <c r="D5152" t="s">
        <v>177</v>
      </c>
      <c r="E5152" s="1">
        <v>41806</v>
      </c>
      <c r="F5152" s="1">
        <v>43631</v>
      </c>
      <c r="G5152">
        <v>45</v>
      </c>
    </row>
    <row r="5153" spans="1:7" x14ac:dyDescent="0.25">
      <c r="A5153" t="str">
        <f>CONCATENATE(B5153,"-",COUNTIF($B$2:B5153,B5153))</f>
        <v>52126-1</v>
      </c>
      <c r="B5153">
        <v>52126</v>
      </c>
      <c r="C5153" t="s">
        <v>3287</v>
      </c>
      <c r="D5153" t="s">
        <v>177</v>
      </c>
      <c r="E5153" s="1">
        <v>40756</v>
      </c>
      <c r="F5153" s="1">
        <v>42581</v>
      </c>
      <c r="G5153">
        <v>15</v>
      </c>
    </row>
    <row r="5154" spans="1:7" x14ac:dyDescent="0.25">
      <c r="A5154" t="str">
        <f>CONCATENATE(B5154,"-",COUNTIF($B$2:B5154,B5154))</f>
        <v>58439-1</v>
      </c>
      <c r="B5154">
        <v>58439</v>
      </c>
      <c r="C5154" t="s">
        <v>4089</v>
      </c>
      <c r="D5154" t="s">
        <v>15</v>
      </c>
      <c r="E5154" s="1">
        <v>41635</v>
      </c>
      <c r="F5154" s="1">
        <v>43512</v>
      </c>
      <c r="G5154">
        <v>48</v>
      </c>
    </row>
    <row r="5155" spans="1:7" x14ac:dyDescent="0.25">
      <c r="A5155" t="str">
        <f>CONCATENATE(B5155,"-",COUNTIF($B$2:B5155,B5155))</f>
        <v>55714-1</v>
      </c>
      <c r="B5155">
        <v>55714</v>
      </c>
      <c r="C5155" t="s">
        <v>3725</v>
      </c>
      <c r="D5155" t="s">
        <v>14</v>
      </c>
      <c r="E5155" s="1">
        <v>41344</v>
      </c>
      <c r="F5155" s="1">
        <v>43169</v>
      </c>
      <c r="G5155">
        <v>15</v>
      </c>
    </row>
    <row r="5156" spans="1:7" x14ac:dyDescent="0.25">
      <c r="A5156" t="str">
        <f>CONCATENATE(B5156,"-",COUNTIF($B$2:B5156,B5156))</f>
        <v>29644-1</v>
      </c>
      <c r="B5156">
        <v>29644</v>
      </c>
      <c r="C5156" t="s">
        <v>352</v>
      </c>
      <c r="D5156" t="s">
        <v>111</v>
      </c>
      <c r="E5156" s="1">
        <v>38832</v>
      </c>
      <c r="F5156" s="1">
        <v>40656</v>
      </c>
      <c r="G5156">
        <v>60</v>
      </c>
    </row>
    <row r="5157" spans="1:7" x14ac:dyDescent="0.25">
      <c r="A5157" t="str">
        <f>CONCATENATE(B5157,"-",COUNTIF($B$2:B5157,B5157))</f>
        <v>29644-2</v>
      </c>
      <c r="B5157">
        <v>29644</v>
      </c>
      <c r="C5157" t="s">
        <v>352</v>
      </c>
      <c r="D5157" t="s">
        <v>111</v>
      </c>
      <c r="E5157" s="1">
        <v>40657</v>
      </c>
      <c r="F5157" s="1">
        <v>42482</v>
      </c>
      <c r="G5157">
        <v>90</v>
      </c>
    </row>
    <row r="5158" spans="1:7" x14ac:dyDescent="0.25">
      <c r="A5158" t="str">
        <f>CONCATENATE(B5158,"-",COUNTIF($B$2:B5158,B5158))</f>
        <v>61438-1</v>
      </c>
      <c r="B5158">
        <v>61438</v>
      </c>
      <c r="C5158" t="s">
        <v>4479</v>
      </c>
      <c r="D5158" t="s">
        <v>34</v>
      </c>
      <c r="E5158" s="1">
        <v>42065</v>
      </c>
      <c r="F5158" s="1">
        <v>43893</v>
      </c>
      <c r="G5158">
        <v>60</v>
      </c>
    </row>
    <row r="5159" spans="1:7" x14ac:dyDescent="0.25">
      <c r="A5159" t="str">
        <f>CONCATENATE(B5159,"-",COUNTIF($B$2:B5159,B5159))</f>
        <v>39890-1</v>
      </c>
      <c r="B5159">
        <v>39890</v>
      </c>
      <c r="C5159" t="s">
        <v>1728</v>
      </c>
      <c r="D5159" t="s">
        <v>15</v>
      </c>
      <c r="E5159" s="1">
        <v>39153</v>
      </c>
      <c r="F5159" s="1">
        <v>40978</v>
      </c>
      <c r="G5159">
        <v>60</v>
      </c>
    </row>
    <row r="5160" spans="1:7" x14ac:dyDescent="0.25">
      <c r="A5160" t="str">
        <f>CONCATENATE(B5160,"-",COUNTIF($B$2:B5160,B5160))</f>
        <v>39890-2</v>
      </c>
      <c r="B5160">
        <v>39890</v>
      </c>
      <c r="C5160" t="s">
        <v>1728</v>
      </c>
      <c r="D5160" t="s">
        <v>15</v>
      </c>
      <c r="E5160" s="1">
        <v>40979</v>
      </c>
      <c r="F5160" s="1">
        <v>42804</v>
      </c>
      <c r="G5160">
        <v>90</v>
      </c>
    </row>
    <row r="5161" spans="1:7" x14ac:dyDescent="0.25">
      <c r="A5161" t="str">
        <f>CONCATENATE(B5161,"-",COUNTIF($B$2:B5161,B5161))</f>
        <v>34044-1</v>
      </c>
      <c r="B5161">
        <v>34044</v>
      </c>
      <c r="C5161" t="s">
        <v>914</v>
      </c>
      <c r="D5161" t="s">
        <v>15</v>
      </c>
      <c r="E5161" s="1">
        <v>38035</v>
      </c>
      <c r="F5161" s="1">
        <v>39860</v>
      </c>
      <c r="G5161">
        <v>45</v>
      </c>
    </row>
    <row r="5162" spans="1:7" x14ac:dyDescent="0.25">
      <c r="A5162" t="str">
        <f>CONCATENATE(B5162,"-",COUNTIF($B$2:B5162,B5162))</f>
        <v>34044-2</v>
      </c>
      <c r="B5162">
        <v>34044</v>
      </c>
      <c r="C5162" t="s">
        <v>914</v>
      </c>
      <c r="D5162" t="s">
        <v>15</v>
      </c>
      <c r="E5162" s="1">
        <v>39861</v>
      </c>
      <c r="F5162" s="1">
        <v>41686</v>
      </c>
      <c r="G5162">
        <v>90</v>
      </c>
    </row>
    <row r="5163" spans="1:7" x14ac:dyDescent="0.25">
      <c r="A5163" t="str">
        <f>CONCATENATE(B5163,"-",COUNTIF($B$2:B5163,B5163))</f>
        <v>34044-3</v>
      </c>
      <c r="B5163">
        <v>34044</v>
      </c>
      <c r="C5163" t="s">
        <v>914</v>
      </c>
      <c r="D5163" t="s">
        <v>15</v>
      </c>
      <c r="E5163" s="1">
        <v>41687</v>
      </c>
      <c r="F5163" s="1">
        <v>43512</v>
      </c>
      <c r="G5163">
        <v>90</v>
      </c>
    </row>
    <row r="5164" spans="1:7" x14ac:dyDescent="0.25">
      <c r="A5164" t="str">
        <f>CONCATENATE(B5164,"-",COUNTIF($B$2:B5164,B5164))</f>
        <v>41203-1</v>
      </c>
      <c r="B5164">
        <v>41203</v>
      </c>
      <c r="C5164" t="s">
        <v>1845</v>
      </c>
      <c r="D5164" t="s">
        <v>177</v>
      </c>
      <c r="E5164" s="1">
        <v>41275</v>
      </c>
      <c r="F5164" s="1">
        <v>43103</v>
      </c>
      <c r="G5164">
        <v>90</v>
      </c>
    </row>
    <row r="5165" spans="1:7" x14ac:dyDescent="0.25">
      <c r="A5165" t="str">
        <f>CONCATENATE(B5165,"-",COUNTIF($B$2:B5165,B5165))</f>
        <v>53502-1</v>
      </c>
      <c r="B5165">
        <v>53502</v>
      </c>
      <c r="C5165" t="s">
        <v>3476</v>
      </c>
      <c r="D5165" t="s">
        <v>15</v>
      </c>
      <c r="E5165" s="1">
        <v>40991</v>
      </c>
      <c r="F5165" s="1">
        <v>42892</v>
      </c>
      <c r="G5165">
        <v>25</v>
      </c>
    </row>
    <row r="5166" spans="1:7" x14ac:dyDescent="0.25">
      <c r="A5166" t="str">
        <f>CONCATENATE(B5166,"-",COUNTIF($B$2:B5166,B5166))</f>
        <v>34851-1</v>
      </c>
      <c r="B5166">
        <v>34851</v>
      </c>
      <c r="C5166" t="s">
        <v>1140</v>
      </c>
      <c r="D5166" t="s">
        <v>92</v>
      </c>
      <c r="E5166" s="1">
        <v>41773</v>
      </c>
      <c r="F5166" s="1">
        <v>43598</v>
      </c>
      <c r="G5166">
        <v>70</v>
      </c>
    </row>
    <row r="5167" spans="1:7" x14ac:dyDescent="0.25">
      <c r="A5167" t="str">
        <f>CONCATENATE(B5167,"-",COUNTIF($B$2:B5167,B5167))</f>
        <v>21610-1</v>
      </c>
      <c r="B5167">
        <v>21610</v>
      </c>
      <c r="C5167" t="s">
        <v>131</v>
      </c>
      <c r="D5167" t="s">
        <v>34</v>
      </c>
      <c r="E5167" s="1">
        <v>36949</v>
      </c>
      <c r="F5167" s="1">
        <v>38774</v>
      </c>
      <c r="G5167">
        <v>45</v>
      </c>
    </row>
    <row r="5168" spans="1:7" x14ac:dyDescent="0.25">
      <c r="A5168" t="str">
        <f>CONCATENATE(B5168,"-",COUNTIF($B$2:B5168,B5168))</f>
        <v>21610-2</v>
      </c>
      <c r="B5168">
        <v>21610</v>
      </c>
      <c r="C5168" t="s">
        <v>131</v>
      </c>
      <c r="D5168" t="s">
        <v>34</v>
      </c>
      <c r="E5168" s="1">
        <v>38775</v>
      </c>
      <c r="F5168" s="1">
        <v>40600</v>
      </c>
      <c r="G5168">
        <v>90</v>
      </c>
    </row>
    <row r="5169" spans="1:7" x14ac:dyDescent="0.25">
      <c r="A5169" t="str">
        <f>CONCATENATE(B5169,"-",COUNTIF($B$2:B5169,B5169))</f>
        <v>21610-3</v>
      </c>
      <c r="B5169">
        <v>21610</v>
      </c>
      <c r="C5169" t="s">
        <v>131</v>
      </c>
      <c r="D5169" t="s">
        <v>34</v>
      </c>
      <c r="E5169" s="1">
        <v>40601</v>
      </c>
      <c r="F5169" s="1">
        <v>42426</v>
      </c>
      <c r="G5169">
        <v>90</v>
      </c>
    </row>
    <row r="5170" spans="1:7" x14ac:dyDescent="0.25">
      <c r="A5170" t="str">
        <f>CONCATENATE(B5170,"-",COUNTIF($B$2:B5170,B5170))</f>
        <v>48201-1</v>
      </c>
      <c r="B5170">
        <v>48201</v>
      </c>
      <c r="C5170" t="s">
        <v>2645</v>
      </c>
      <c r="D5170" t="s">
        <v>102</v>
      </c>
      <c r="E5170" s="1">
        <v>40254</v>
      </c>
      <c r="F5170" s="1">
        <v>42079</v>
      </c>
      <c r="G5170">
        <v>15</v>
      </c>
    </row>
    <row r="5171" spans="1:7" x14ac:dyDescent="0.25">
      <c r="A5171" t="str">
        <f>CONCATENATE(B5171,"-",COUNTIF($B$2:B5171,B5171))</f>
        <v>48201-2</v>
      </c>
      <c r="B5171">
        <v>48201</v>
      </c>
      <c r="C5171" t="s">
        <v>2645</v>
      </c>
      <c r="D5171" t="s">
        <v>102</v>
      </c>
      <c r="E5171" s="1">
        <v>42080</v>
      </c>
      <c r="F5171" s="1">
        <v>43905</v>
      </c>
      <c r="G5171">
        <v>90</v>
      </c>
    </row>
    <row r="5172" spans="1:7" x14ac:dyDescent="0.25">
      <c r="A5172" t="str">
        <f>CONCATENATE(B5172,"-",COUNTIF($B$2:B5172,B5172))</f>
        <v>29706-1</v>
      </c>
      <c r="B5172">
        <v>29706</v>
      </c>
      <c r="C5172" t="s">
        <v>369</v>
      </c>
      <c r="D5172" t="s">
        <v>15</v>
      </c>
      <c r="E5172" s="1">
        <v>38832</v>
      </c>
      <c r="F5172" s="1">
        <v>40657</v>
      </c>
      <c r="G5172">
        <v>75</v>
      </c>
    </row>
    <row r="5173" spans="1:7" x14ac:dyDescent="0.25">
      <c r="A5173" t="str">
        <f>CONCATENATE(B5173,"-",COUNTIF($B$2:B5173,B5173))</f>
        <v>29706-2</v>
      </c>
      <c r="B5173">
        <v>29706</v>
      </c>
      <c r="C5173" t="s">
        <v>369</v>
      </c>
      <c r="D5173" t="s">
        <v>15</v>
      </c>
      <c r="E5173" s="1">
        <v>40658</v>
      </c>
      <c r="F5173" s="1">
        <v>42483</v>
      </c>
      <c r="G5173">
        <v>90</v>
      </c>
    </row>
    <row r="5174" spans="1:7" x14ac:dyDescent="0.25">
      <c r="A5174" t="str">
        <f>CONCATENATE(B5174,"-",COUNTIF($B$2:B5174,B5174))</f>
        <v>48845-1</v>
      </c>
      <c r="B5174">
        <v>48845</v>
      </c>
      <c r="C5174" t="s">
        <v>2732</v>
      </c>
      <c r="D5174" t="s">
        <v>34</v>
      </c>
      <c r="E5174" s="1">
        <v>40297</v>
      </c>
      <c r="F5174" s="1">
        <v>42122</v>
      </c>
      <c r="G5174">
        <v>45</v>
      </c>
    </row>
    <row r="5175" spans="1:7" x14ac:dyDescent="0.25">
      <c r="A5175" t="str">
        <f>CONCATENATE(B5175,"-",COUNTIF($B$2:B5175,B5175))</f>
        <v>48845-2</v>
      </c>
      <c r="B5175">
        <v>48845</v>
      </c>
      <c r="C5175" t="s">
        <v>2732</v>
      </c>
      <c r="D5175" t="s">
        <v>34</v>
      </c>
      <c r="E5175" s="1">
        <v>42123</v>
      </c>
      <c r="F5175" s="1">
        <v>43948</v>
      </c>
      <c r="G5175">
        <v>90</v>
      </c>
    </row>
    <row r="5176" spans="1:7" x14ac:dyDescent="0.25">
      <c r="A5176" t="str">
        <f>CONCATENATE(B5176,"-",COUNTIF($B$2:B5176,B5176))</f>
        <v>44854-1</v>
      </c>
      <c r="B5176">
        <v>44854</v>
      </c>
      <c r="C5176" t="s">
        <v>2285</v>
      </c>
      <c r="D5176" t="s">
        <v>15</v>
      </c>
      <c r="E5176" s="1">
        <v>41686</v>
      </c>
      <c r="F5176" s="1">
        <v>43527</v>
      </c>
      <c r="G5176">
        <v>90</v>
      </c>
    </row>
    <row r="5177" spans="1:7" x14ac:dyDescent="0.25">
      <c r="A5177" t="str">
        <f>CONCATENATE(B5177,"-",COUNTIF($B$2:B5177,B5177))</f>
        <v>42009-1</v>
      </c>
      <c r="B5177">
        <v>42009</v>
      </c>
      <c r="C5177" t="s">
        <v>1930</v>
      </c>
      <c r="D5177" t="s">
        <v>177</v>
      </c>
      <c r="E5177" s="1">
        <v>41301</v>
      </c>
      <c r="F5177" s="1">
        <v>43126</v>
      </c>
      <c r="G5177">
        <v>60</v>
      </c>
    </row>
    <row r="5178" spans="1:7" x14ac:dyDescent="0.25">
      <c r="A5178" t="str">
        <f>CONCATENATE(B5178,"-",COUNTIF($B$2:B5178,B5178))</f>
        <v>32641-1</v>
      </c>
      <c r="B5178">
        <v>32641</v>
      </c>
      <c r="C5178" t="s">
        <v>674</v>
      </c>
      <c r="D5178" t="s">
        <v>177</v>
      </c>
      <c r="E5178" s="1">
        <v>37720</v>
      </c>
      <c r="F5178" s="1">
        <v>39613</v>
      </c>
      <c r="G5178">
        <v>30</v>
      </c>
    </row>
    <row r="5179" spans="1:7" x14ac:dyDescent="0.25">
      <c r="A5179" t="str">
        <f>CONCATENATE(B5179,"-",COUNTIF($B$2:B5179,B5179))</f>
        <v>32641-2</v>
      </c>
      <c r="B5179">
        <v>32641</v>
      </c>
      <c r="C5179" t="s">
        <v>674</v>
      </c>
      <c r="D5179" t="s">
        <v>177</v>
      </c>
      <c r="E5179" s="1">
        <v>39614</v>
      </c>
      <c r="F5179" s="1">
        <v>41441</v>
      </c>
      <c r="G5179">
        <v>90</v>
      </c>
    </row>
    <row r="5180" spans="1:7" x14ac:dyDescent="0.25">
      <c r="A5180" t="str">
        <f>CONCATENATE(B5180,"-",COUNTIF($B$2:B5180,B5180))</f>
        <v>32641-3</v>
      </c>
      <c r="B5180">
        <v>32641</v>
      </c>
      <c r="C5180" t="s">
        <v>674</v>
      </c>
      <c r="D5180" t="s">
        <v>177</v>
      </c>
      <c r="E5180" s="1">
        <v>41442</v>
      </c>
      <c r="F5180" s="1">
        <v>43274</v>
      </c>
      <c r="G5180">
        <v>90</v>
      </c>
    </row>
    <row r="5181" spans="1:7" x14ac:dyDescent="0.25">
      <c r="A5181" t="str">
        <f>CONCATENATE(B5181,"-",COUNTIF($B$2:B5181,B5181))</f>
        <v>38255-1</v>
      </c>
      <c r="B5181">
        <v>38255</v>
      </c>
      <c r="C5181" t="s">
        <v>1533</v>
      </c>
      <c r="D5181" t="s">
        <v>15</v>
      </c>
      <c r="E5181" s="1">
        <v>40624</v>
      </c>
      <c r="F5181" s="1">
        <v>42449</v>
      </c>
      <c r="G5181">
        <v>15</v>
      </c>
    </row>
    <row r="5182" spans="1:7" x14ac:dyDescent="0.25">
      <c r="A5182" t="str">
        <f>CONCATENATE(B5182,"-",COUNTIF($B$2:B5182,B5182))</f>
        <v>49198-1</v>
      </c>
      <c r="B5182">
        <v>49198</v>
      </c>
      <c r="C5182" t="s">
        <v>2792</v>
      </c>
      <c r="D5182" t="s">
        <v>15</v>
      </c>
      <c r="E5182" s="1">
        <v>42150</v>
      </c>
      <c r="F5182" s="1">
        <v>44563</v>
      </c>
      <c r="G5182">
        <v>75</v>
      </c>
    </row>
    <row r="5183" spans="1:7" x14ac:dyDescent="0.25">
      <c r="A5183" t="str">
        <f>CONCATENATE(B5183,"-",COUNTIF($B$2:B5183,B5183))</f>
        <v>56805-1</v>
      </c>
      <c r="B5183">
        <v>56805</v>
      </c>
      <c r="C5183" t="s">
        <v>3820</v>
      </c>
      <c r="D5183" t="s">
        <v>9</v>
      </c>
      <c r="E5183" s="1">
        <v>41439</v>
      </c>
      <c r="F5183" s="1">
        <v>43264</v>
      </c>
      <c r="G5183">
        <v>45</v>
      </c>
    </row>
    <row r="5184" spans="1:7" x14ac:dyDescent="0.25">
      <c r="A5184" t="str">
        <f>CONCATENATE(B5184,"-",COUNTIF($B$2:B5184,B5184))</f>
        <v>61083-1</v>
      </c>
      <c r="B5184">
        <v>61083</v>
      </c>
      <c r="C5184" t="s">
        <v>4424</v>
      </c>
      <c r="D5184" t="s">
        <v>34</v>
      </c>
      <c r="E5184" s="1">
        <v>42009</v>
      </c>
      <c r="F5184" s="1">
        <v>43834</v>
      </c>
      <c r="G5184">
        <v>45</v>
      </c>
    </row>
    <row r="5185" spans="1:7" x14ac:dyDescent="0.25">
      <c r="A5185" t="str">
        <f>CONCATENATE(B5185,"-",COUNTIF($B$2:B5185,B5185))</f>
        <v>60157-1</v>
      </c>
      <c r="B5185">
        <v>60157</v>
      </c>
      <c r="C5185" t="s">
        <v>4311</v>
      </c>
      <c r="D5185" t="s">
        <v>15</v>
      </c>
      <c r="E5185" s="1">
        <v>41820</v>
      </c>
      <c r="F5185" s="1">
        <v>43659</v>
      </c>
      <c r="G5185">
        <v>90</v>
      </c>
    </row>
    <row r="5186" spans="1:7" x14ac:dyDescent="0.25">
      <c r="A5186" t="str">
        <f>CONCATENATE(B5186,"-",COUNTIF($B$2:B5186,B5186))</f>
        <v>50508-1</v>
      </c>
      <c r="B5186">
        <v>50508</v>
      </c>
      <c r="C5186" t="s">
        <v>2969</v>
      </c>
      <c r="D5186" t="s">
        <v>34</v>
      </c>
      <c r="E5186" s="1">
        <v>40525</v>
      </c>
      <c r="F5186" s="1">
        <v>42350</v>
      </c>
      <c r="G5186">
        <v>45</v>
      </c>
    </row>
    <row r="5187" spans="1:7" x14ac:dyDescent="0.25">
      <c r="A5187" t="str">
        <f>CONCATENATE(B5187,"-",COUNTIF($B$2:B5187,B5187))</f>
        <v>50508-2</v>
      </c>
      <c r="B5187">
        <v>50508</v>
      </c>
      <c r="C5187" t="s">
        <v>2969</v>
      </c>
      <c r="D5187" t="s">
        <v>34</v>
      </c>
      <c r="E5187" s="1">
        <v>42351</v>
      </c>
      <c r="F5187" s="1">
        <v>44759</v>
      </c>
      <c r="G5187">
        <v>90</v>
      </c>
    </row>
    <row r="5188" spans="1:7" x14ac:dyDescent="0.25">
      <c r="A5188" t="str">
        <f>CONCATENATE(B5188,"-",COUNTIF($B$2:B5188,B5188))</f>
        <v>34815-1</v>
      </c>
      <c r="B5188">
        <v>34815</v>
      </c>
      <c r="C5188" t="s">
        <v>1137</v>
      </c>
      <c r="D5188" t="s">
        <v>34</v>
      </c>
      <c r="E5188" s="1">
        <v>39946</v>
      </c>
      <c r="F5188" s="1">
        <v>41771</v>
      </c>
      <c r="G5188">
        <v>90</v>
      </c>
    </row>
    <row r="5189" spans="1:7" x14ac:dyDescent="0.25">
      <c r="A5189" t="str">
        <f>CONCATENATE(B5189,"-",COUNTIF($B$2:B5189,B5189))</f>
        <v>34815-2</v>
      </c>
      <c r="B5189">
        <v>34815</v>
      </c>
      <c r="C5189" t="s">
        <v>1137</v>
      </c>
      <c r="D5189" t="s">
        <v>34</v>
      </c>
      <c r="E5189" s="1">
        <v>41772</v>
      </c>
      <c r="F5189" s="1">
        <v>43929</v>
      </c>
      <c r="G5189">
        <v>90</v>
      </c>
    </row>
    <row r="5190" spans="1:7" x14ac:dyDescent="0.25">
      <c r="A5190" t="str">
        <f>CONCATENATE(B5190,"-",COUNTIF($B$2:B5190,B5190))</f>
        <v>39514-1</v>
      </c>
      <c r="B5190">
        <v>39514</v>
      </c>
      <c r="C5190" t="s">
        <v>1698</v>
      </c>
      <c r="D5190" t="s">
        <v>34</v>
      </c>
      <c r="E5190" s="1">
        <v>40905</v>
      </c>
      <c r="F5190" s="1">
        <v>42730</v>
      </c>
      <c r="G5190">
        <v>90</v>
      </c>
    </row>
    <row r="5191" spans="1:7" x14ac:dyDescent="0.25">
      <c r="A5191" t="str">
        <f>CONCATENATE(B5191,"-",COUNTIF($B$2:B5191,B5191))</f>
        <v>54903-1</v>
      </c>
      <c r="B5191">
        <v>54903</v>
      </c>
      <c r="C5191" t="s">
        <v>3660</v>
      </c>
      <c r="D5191" t="s">
        <v>177</v>
      </c>
      <c r="E5191" s="1">
        <v>41204</v>
      </c>
      <c r="F5191" s="1">
        <v>43029</v>
      </c>
      <c r="G5191">
        <v>30</v>
      </c>
    </row>
    <row r="5192" spans="1:7" x14ac:dyDescent="0.25">
      <c r="A5192" t="str">
        <f>CONCATENATE(B5192,"-",COUNTIF($B$2:B5192,B5192))</f>
        <v>51309-1</v>
      </c>
      <c r="B5192">
        <v>51309</v>
      </c>
      <c r="C5192" t="s">
        <v>3145</v>
      </c>
      <c r="D5192" t="s">
        <v>14</v>
      </c>
      <c r="E5192" s="1">
        <v>40624</v>
      </c>
      <c r="F5192" s="1">
        <v>42449</v>
      </c>
      <c r="G5192">
        <v>30</v>
      </c>
    </row>
    <row r="5193" spans="1:7" x14ac:dyDescent="0.25">
      <c r="A5193" t="str">
        <f>CONCATENATE(B5193,"-",COUNTIF($B$2:B5193,B5193))</f>
        <v>65707-1</v>
      </c>
      <c r="B5193">
        <v>65707</v>
      </c>
      <c r="C5193" t="s">
        <v>4517</v>
      </c>
      <c r="D5193" t="s">
        <v>177</v>
      </c>
      <c r="E5193" s="1">
        <v>43075</v>
      </c>
      <c r="F5193" s="1">
        <v>43075</v>
      </c>
      <c r="G5193">
        <v>75</v>
      </c>
    </row>
    <row r="5194" spans="1:7" x14ac:dyDescent="0.25">
      <c r="A5194" t="str">
        <f>CONCATENATE(B5194,"-",COUNTIF($B$2:B5194,B5194))</f>
        <v>22636-1</v>
      </c>
      <c r="B5194">
        <v>22636</v>
      </c>
      <c r="C5194" t="s">
        <v>173</v>
      </c>
      <c r="D5194" t="s">
        <v>15</v>
      </c>
      <c r="E5194" s="1">
        <v>40762</v>
      </c>
      <c r="F5194" s="1">
        <v>42867</v>
      </c>
      <c r="G5194">
        <v>60</v>
      </c>
    </row>
    <row r="5195" spans="1:7" x14ac:dyDescent="0.25">
      <c r="A5195" t="str">
        <f>CONCATENATE(B5195,"-",COUNTIF($B$2:B5195,B5195))</f>
        <v>60433-1</v>
      </c>
      <c r="B5195">
        <v>60433</v>
      </c>
      <c r="C5195" t="s">
        <v>4353</v>
      </c>
      <c r="D5195" t="s">
        <v>102</v>
      </c>
      <c r="E5195" s="1">
        <v>41849</v>
      </c>
      <c r="F5195" s="1">
        <v>44508</v>
      </c>
      <c r="G5195">
        <v>90</v>
      </c>
    </row>
    <row r="5196" spans="1:7" x14ac:dyDescent="0.25">
      <c r="A5196" t="str">
        <f>CONCATENATE(B5196,"-",COUNTIF($B$2:B5196,B5196))</f>
        <v>31496-1</v>
      </c>
      <c r="B5196">
        <v>31496</v>
      </c>
      <c r="C5196" t="s">
        <v>569</v>
      </c>
      <c r="D5196" t="s">
        <v>15</v>
      </c>
      <c r="E5196" s="1">
        <v>39257</v>
      </c>
      <c r="F5196" s="1">
        <v>41082</v>
      </c>
      <c r="G5196">
        <v>90</v>
      </c>
    </row>
    <row r="5197" spans="1:7" x14ac:dyDescent="0.25">
      <c r="A5197" t="str">
        <f>CONCATENATE(B5197,"-",COUNTIF($B$2:B5197,B5197))</f>
        <v>31496-2</v>
      </c>
      <c r="B5197">
        <v>31496</v>
      </c>
      <c r="C5197" t="s">
        <v>569</v>
      </c>
      <c r="D5197" t="s">
        <v>15</v>
      </c>
      <c r="E5197" s="1">
        <v>41083</v>
      </c>
      <c r="F5197" s="1">
        <v>42908</v>
      </c>
      <c r="G5197">
        <v>90</v>
      </c>
    </row>
    <row r="5198" spans="1:7" x14ac:dyDescent="0.25">
      <c r="A5198" t="str">
        <f>CONCATENATE(B5198,"-",COUNTIF($B$2:B5198,B5198))</f>
        <v>49236-1</v>
      </c>
      <c r="B5198">
        <v>49236</v>
      </c>
      <c r="C5198" t="s">
        <v>2801</v>
      </c>
      <c r="D5198" t="s">
        <v>102</v>
      </c>
      <c r="E5198" s="1">
        <v>42165</v>
      </c>
      <c r="F5198" s="1">
        <v>44576</v>
      </c>
      <c r="G5198">
        <v>45</v>
      </c>
    </row>
    <row r="5199" spans="1:7" x14ac:dyDescent="0.25">
      <c r="A5199" t="str">
        <f>CONCATENATE(B5199,"-",COUNTIF($B$2:B5199,B5199))</f>
        <v>43778-1</v>
      </c>
      <c r="B5199">
        <v>43778</v>
      </c>
      <c r="C5199" t="s">
        <v>2200</v>
      </c>
      <c r="D5199" t="s">
        <v>15</v>
      </c>
      <c r="E5199" s="1">
        <v>41493</v>
      </c>
      <c r="F5199" s="1">
        <v>43316</v>
      </c>
      <c r="G5199">
        <v>90</v>
      </c>
    </row>
    <row r="5200" spans="1:7" x14ac:dyDescent="0.25">
      <c r="A5200" t="str">
        <f>CONCATENATE(B5200,"-",COUNTIF($B$2:B5200,B5200))</f>
        <v>53391-1</v>
      </c>
      <c r="B5200">
        <v>53391</v>
      </c>
      <c r="C5200" t="s">
        <v>3457</v>
      </c>
      <c r="D5200" t="s">
        <v>15</v>
      </c>
      <c r="E5200" s="1">
        <v>40985</v>
      </c>
      <c r="F5200" s="1">
        <v>42838</v>
      </c>
      <c r="G5200">
        <v>90</v>
      </c>
    </row>
    <row r="5201" spans="1:7" x14ac:dyDescent="0.25">
      <c r="A5201" t="str">
        <f>CONCATENATE(B5201,"-",COUNTIF($B$2:B5201,B5201))</f>
        <v>38903-1</v>
      </c>
      <c r="B5201">
        <v>38903</v>
      </c>
      <c r="C5201" t="s">
        <v>1636</v>
      </c>
      <c r="D5201" t="s">
        <v>15</v>
      </c>
      <c r="E5201" s="1">
        <v>40708</v>
      </c>
      <c r="F5201" s="1">
        <v>42544</v>
      </c>
      <c r="G5201">
        <v>45</v>
      </c>
    </row>
    <row r="5202" spans="1:7" x14ac:dyDescent="0.25">
      <c r="A5202" t="str">
        <f>CONCATENATE(B5202,"-",COUNTIF($B$2:B5202,B5202))</f>
        <v>59548-1</v>
      </c>
      <c r="B5202">
        <v>59548</v>
      </c>
      <c r="C5202" t="s">
        <v>4209</v>
      </c>
      <c r="D5202" t="s">
        <v>15</v>
      </c>
      <c r="E5202" s="1">
        <v>41751</v>
      </c>
      <c r="F5202" s="1">
        <v>43576</v>
      </c>
      <c r="G5202">
        <v>45</v>
      </c>
    </row>
    <row r="5203" spans="1:7" x14ac:dyDescent="0.25">
      <c r="A5203" t="str">
        <f>CONCATENATE(B5203,"-",COUNTIF($B$2:B5203,B5203))</f>
        <v>43780-1</v>
      </c>
      <c r="B5203">
        <v>43780</v>
      </c>
      <c r="C5203" t="s">
        <v>2202</v>
      </c>
      <c r="D5203" t="s">
        <v>34</v>
      </c>
      <c r="E5203" s="1">
        <v>39668</v>
      </c>
      <c r="F5203" s="1">
        <v>41497</v>
      </c>
      <c r="G5203">
        <v>60</v>
      </c>
    </row>
    <row r="5204" spans="1:7" x14ac:dyDescent="0.25">
      <c r="A5204" t="str">
        <f>CONCATENATE(B5204,"-",COUNTIF($B$2:B5204,B5204))</f>
        <v>43780-2</v>
      </c>
      <c r="B5204">
        <v>43780</v>
      </c>
      <c r="C5204" t="s">
        <v>2202</v>
      </c>
      <c r="D5204" t="s">
        <v>34</v>
      </c>
      <c r="E5204" s="1">
        <v>41498</v>
      </c>
      <c r="F5204" s="1">
        <v>44584</v>
      </c>
      <c r="G5204">
        <v>90</v>
      </c>
    </row>
    <row r="5205" spans="1:7" x14ac:dyDescent="0.25">
      <c r="A5205" t="str">
        <f>CONCATENATE(B5205,"-",COUNTIF($B$2:B5205,B5205))</f>
        <v>34971-1</v>
      </c>
      <c r="B5205">
        <v>34971</v>
      </c>
      <c r="C5205" t="s">
        <v>1150</v>
      </c>
      <c r="D5205" t="s">
        <v>177</v>
      </c>
      <c r="E5205" s="1">
        <v>41786</v>
      </c>
      <c r="F5205" s="1">
        <v>43612</v>
      </c>
      <c r="G5205">
        <v>75</v>
      </c>
    </row>
    <row r="5206" spans="1:7" x14ac:dyDescent="0.25">
      <c r="A5206" t="str">
        <f>CONCATENATE(B5206,"-",COUNTIF($B$2:B5206,B5206))</f>
        <v>51909-1</v>
      </c>
      <c r="B5206">
        <v>51909</v>
      </c>
      <c r="C5206" t="s">
        <v>3248</v>
      </c>
      <c r="D5206" t="s">
        <v>1098</v>
      </c>
      <c r="E5206" s="1">
        <v>40728</v>
      </c>
      <c r="F5206" s="1">
        <v>40728</v>
      </c>
      <c r="G5206">
        <v>45</v>
      </c>
    </row>
    <row r="5207" spans="1:7" x14ac:dyDescent="0.25">
      <c r="A5207" t="str">
        <f>CONCATENATE(B5207,"-",COUNTIF($B$2:B5207,B5207))</f>
        <v>51909-2</v>
      </c>
      <c r="B5207">
        <v>51909</v>
      </c>
      <c r="C5207" t="s">
        <v>3248</v>
      </c>
      <c r="D5207" t="s">
        <v>1098</v>
      </c>
      <c r="E5207" s="1">
        <v>40729</v>
      </c>
      <c r="F5207" s="1">
        <v>41797</v>
      </c>
      <c r="G5207">
        <v>90</v>
      </c>
    </row>
    <row r="5208" spans="1:7" x14ac:dyDescent="0.25">
      <c r="A5208" t="str">
        <f>CONCATENATE(B5208,"-",COUNTIF($B$2:B5208,B5208))</f>
        <v>51909-3</v>
      </c>
      <c r="B5208">
        <v>51909</v>
      </c>
      <c r="C5208" t="s">
        <v>3248</v>
      </c>
      <c r="D5208" t="s">
        <v>1098</v>
      </c>
      <c r="E5208" s="1">
        <v>41798</v>
      </c>
      <c r="F5208" s="1">
        <v>43624</v>
      </c>
      <c r="G5208">
        <v>90</v>
      </c>
    </row>
    <row r="5209" spans="1:7" x14ac:dyDescent="0.25">
      <c r="A5209" t="str">
        <f>CONCATENATE(B5209,"-",COUNTIF($B$2:B5209,B5209))</f>
        <v>58289-1</v>
      </c>
      <c r="B5209">
        <v>58289</v>
      </c>
      <c r="C5209" t="s">
        <v>4033</v>
      </c>
      <c r="D5209" t="s">
        <v>177</v>
      </c>
      <c r="E5209" s="1">
        <v>41635</v>
      </c>
      <c r="F5209" s="1">
        <v>43460</v>
      </c>
      <c r="G5209">
        <v>30</v>
      </c>
    </row>
    <row r="5210" spans="1:7" x14ac:dyDescent="0.25">
      <c r="A5210" t="str">
        <f>CONCATENATE(B5210,"-",COUNTIF($B$2:B5210,B5210))</f>
        <v>15135-1</v>
      </c>
      <c r="B5210">
        <v>15135</v>
      </c>
      <c r="C5210" t="s">
        <v>55</v>
      </c>
      <c r="D5210" t="s">
        <v>34</v>
      </c>
      <c r="E5210" s="1">
        <v>35533</v>
      </c>
      <c r="F5210" s="1">
        <v>37364</v>
      </c>
      <c r="G5210">
        <v>45</v>
      </c>
    </row>
    <row r="5211" spans="1:7" x14ac:dyDescent="0.25">
      <c r="A5211" t="str">
        <f>CONCATENATE(B5211,"-",COUNTIF($B$2:B5211,B5211))</f>
        <v>15135-2</v>
      </c>
      <c r="B5211">
        <v>15135</v>
      </c>
      <c r="C5211" t="s">
        <v>55</v>
      </c>
      <c r="D5211" t="s">
        <v>34</v>
      </c>
      <c r="E5211" s="1">
        <v>37365</v>
      </c>
      <c r="F5211" s="1">
        <v>39192</v>
      </c>
      <c r="G5211">
        <v>90</v>
      </c>
    </row>
    <row r="5212" spans="1:7" x14ac:dyDescent="0.25">
      <c r="A5212" t="str">
        <f>CONCATENATE(B5212,"-",COUNTIF($B$2:B5212,B5212))</f>
        <v>15135-3</v>
      </c>
      <c r="B5212">
        <v>15135</v>
      </c>
      <c r="C5212" t="s">
        <v>55</v>
      </c>
      <c r="D5212" t="s">
        <v>34</v>
      </c>
      <c r="E5212" s="1">
        <v>39193</v>
      </c>
      <c r="F5212" s="1">
        <v>41020</v>
      </c>
      <c r="G5212">
        <v>90</v>
      </c>
    </row>
    <row r="5213" spans="1:7" x14ac:dyDescent="0.25">
      <c r="A5213" t="str">
        <f>CONCATENATE(B5213,"-",COUNTIF($B$2:B5213,B5213))</f>
        <v>15135-4</v>
      </c>
      <c r="B5213">
        <v>15135</v>
      </c>
      <c r="C5213" t="s">
        <v>55</v>
      </c>
      <c r="D5213" t="s">
        <v>34</v>
      </c>
      <c r="E5213" s="1">
        <v>41021</v>
      </c>
      <c r="F5213" s="1">
        <v>42846</v>
      </c>
      <c r="G5213">
        <v>90</v>
      </c>
    </row>
    <row r="5214" spans="1:7" x14ac:dyDescent="0.25">
      <c r="A5214" t="str">
        <f>CONCATENATE(B5214,"-",COUNTIF($B$2:B5214,B5214))</f>
        <v>12277-1</v>
      </c>
      <c r="B5214">
        <v>12277</v>
      </c>
      <c r="C5214" t="s">
        <v>33</v>
      </c>
      <c r="D5214" t="s">
        <v>34</v>
      </c>
      <c r="E5214" s="1">
        <v>39680</v>
      </c>
      <c r="F5214" s="1">
        <v>41606</v>
      </c>
      <c r="G5214">
        <v>27</v>
      </c>
    </row>
    <row r="5215" spans="1:7" x14ac:dyDescent="0.25">
      <c r="A5215" t="str">
        <f>CONCATENATE(B5215,"-",COUNTIF($B$2:B5215,B5215))</f>
        <v>12277-2</v>
      </c>
      <c r="B5215">
        <v>12277</v>
      </c>
      <c r="C5215" t="s">
        <v>33</v>
      </c>
      <c r="D5215" t="s">
        <v>34</v>
      </c>
      <c r="E5215" s="1">
        <v>41607</v>
      </c>
      <c r="F5215" s="1">
        <v>43433</v>
      </c>
      <c r="G5215">
        <v>90</v>
      </c>
    </row>
    <row r="5216" spans="1:7" x14ac:dyDescent="0.25">
      <c r="A5216" t="str">
        <f>CONCATENATE(B5216,"-",COUNTIF($B$2:B5216,B5216))</f>
        <v>34207-1</v>
      </c>
      <c r="B5216">
        <v>34207</v>
      </c>
      <c r="C5216" t="s">
        <v>976</v>
      </c>
      <c r="D5216" t="s">
        <v>15</v>
      </c>
      <c r="E5216" s="1">
        <v>39875</v>
      </c>
      <c r="F5216" s="1">
        <v>41710</v>
      </c>
      <c r="G5216">
        <v>75</v>
      </c>
    </row>
    <row r="5217" spans="1:7" x14ac:dyDescent="0.25">
      <c r="A5217" t="str">
        <f>CONCATENATE(B5217,"-",COUNTIF($B$2:B5217,B5217))</f>
        <v>34207-2</v>
      </c>
      <c r="B5217">
        <v>34207</v>
      </c>
      <c r="C5217" t="s">
        <v>976</v>
      </c>
      <c r="D5217" t="s">
        <v>15</v>
      </c>
      <c r="E5217" s="1">
        <v>41711</v>
      </c>
      <c r="F5217" s="1">
        <v>43537</v>
      </c>
      <c r="G5217">
        <v>90</v>
      </c>
    </row>
    <row r="5218" spans="1:7" x14ac:dyDescent="0.25">
      <c r="A5218" t="str">
        <f>CONCATENATE(B5218,"-",COUNTIF($B$2:B5218,B5218))</f>
        <v>60038-1</v>
      </c>
      <c r="B5218">
        <v>60038</v>
      </c>
      <c r="C5218" t="s">
        <v>4293</v>
      </c>
      <c r="D5218" t="s">
        <v>177</v>
      </c>
      <c r="E5218" s="1">
        <v>41806</v>
      </c>
      <c r="F5218" s="1">
        <v>43631</v>
      </c>
      <c r="G5218">
        <v>45</v>
      </c>
    </row>
    <row r="5219" spans="1:7" x14ac:dyDescent="0.25">
      <c r="A5219" t="str">
        <f>CONCATENATE(B5219,"-",COUNTIF($B$2:B5219,B5219))</f>
        <v>60940-1</v>
      </c>
      <c r="B5219">
        <v>60940</v>
      </c>
      <c r="C5219" t="s">
        <v>4398</v>
      </c>
      <c r="D5219" t="s">
        <v>26</v>
      </c>
      <c r="E5219" s="1">
        <v>41946</v>
      </c>
      <c r="F5219" s="1">
        <v>43815</v>
      </c>
      <c r="G5219">
        <v>75</v>
      </c>
    </row>
    <row r="5220" spans="1:7" x14ac:dyDescent="0.25">
      <c r="A5220" t="str">
        <f>CONCATENATE(B5220,"-",COUNTIF($B$2:B5220,B5220))</f>
        <v>39480-1</v>
      </c>
      <c r="B5220">
        <v>39480</v>
      </c>
      <c r="C5220" t="s">
        <v>1695</v>
      </c>
      <c r="D5220" t="s">
        <v>34</v>
      </c>
      <c r="E5220" s="1">
        <v>39029</v>
      </c>
      <c r="F5220" s="1">
        <v>40854</v>
      </c>
      <c r="G5220">
        <v>30</v>
      </c>
    </row>
    <row r="5221" spans="1:7" x14ac:dyDescent="0.25">
      <c r="A5221" t="str">
        <f>CONCATENATE(B5221,"-",COUNTIF($B$2:B5221,B5221))</f>
        <v>39480-2</v>
      </c>
      <c r="B5221">
        <v>39480</v>
      </c>
      <c r="C5221" t="s">
        <v>1695</v>
      </c>
      <c r="D5221" t="s">
        <v>34</v>
      </c>
      <c r="E5221" s="1">
        <v>40855</v>
      </c>
      <c r="F5221" s="1">
        <v>42683</v>
      </c>
      <c r="G5221">
        <v>90</v>
      </c>
    </row>
    <row r="5222" spans="1:7" x14ac:dyDescent="0.25">
      <c r="A5222" t="str">
        <f>CONCATENATE(B5222,"-",COUNTIF($B$2:B5222,B5222))</f>
        <v>49178-1</v>
      </c>
      <c r="B5222">
        <v>49178</v>
      </c>
      <c r="C5222" t="s">
        <v>2787</v>
      </c>
      <c r="D5222" t="s">
        <v>72</v>
      </c>
      <c r="E5222" s="1">
        <v>40326</v>
      </c>
      <c r="F5222" s="1">
        <v>42151</v>
      </c>
      <c r="G5222">
        <v>25</v>
      </c>
    </row>
    <row r="5223" spans="1:7" x14ac:dyDescent="0.25">
      <c r="A5223" t="str">
        <f>CONCATENATE(B5223,"-",COUNTIF($B$2:B5223,B5223))</f>
        <v>49178-2</v>
      </c>
      <c r="B5223">
        <v>49178</v>
      </c>
      <c r="C5223" t="s">
        <v>2787</v>
      </c>
      <c r="D5223" t="s">
        <v>72</v>
      </c>
      <c r="E5223" s="1">
        <v>42152</v>
      </c>
      <c r="F5223" s="1">
        <v>43992</v>
      </c>
      <c r="G5223">
        <v>90</v>
      </c>
    </row>
    <row r="5224" spans="1:7" x14ac:dyDescent="0.25">
      <c r="A5224" t="str">
        <f>CONCATENATE(B5224,"-",COUNTIF($B$2:B5224,B5224))</f>
        <v>57466-1</v>
      </c>
      <c r="B5224">
        <v>57466</v>
      </c>
      <c r="C5224" t="s">
        <v>3899</v>
      </c>
      <c r="D5224" t="s">
        <v>15</v>
      </c>
      <c r="E5224" s="1">
        <v>41513</v>
      </c>
      <c r="F5224" s="1">
        <v>43338</v>
      </c>
      <c r="G5224">
        <v>15</v>
      </c>
    </row>
    <row r="5225" spans="1:7" x14ac:dyDescent="0.25">
      <c r="A5225" t="str">
        <f>CONCATENATE(B5225,"-",COUNTIF($B$2:B5225,B5225))</f>
        <v>49183-1</v>
      </c>
      <c r="B5225">
        <v>49183</v>
      </c>
      <c r="C5225" t="s">
        <v>2788</v>
      </c>
      <c r="D5225" t="s">
        <v>119</v>
      </c>
      <c r="E5225" s="1">
        <v>40324</v>
      </c>
      <c r="F5225" s="1">
        <v>42149</v>
      </c>
      <c r="G5225">
        <v>45</v>
      </c>
    </row>
    <row r="5226" spans="1:7" x14ac:dyDescent="0.25">
      <c r="A5226" t="str">
        <f>CONCATENATE(B5226,"-",COUNTIF($B$2:B5226,B5226))</f>
        <v>49183-2</v>
      </c>
      <c r="B5226">
        <v>49183</v>
      </c>
      <c r="C5226" t="s">
        <v>2788</v>
      </c>
      <c r="D5226" t="s">
        <v>119</v>
      </c>
      <c r="E5226" s="1">
        <v>42150</v>
      </c>
      <c r="F5226" s="1">
        <v>44048</v>
      </c>
      <c r="G5226">
        <v>90</v>
      </c>
    </row>
    <row r="5227" spans="1:7" x14ac:dyDescent="0.25">
      <c r="A5227" t="str">
        <f>CONCATENATE(B5227,"-",COUNTIF($B$2:B5227,B5227))</f>
        <v>57689-1</v>
      </c>
      <c r="B5227">
        <v>57689</v>
      </c>
      <c r="C5227" t="s">
        <v>3944</v>
      </c>
      <c r="D5227" t="s">
        <v>34</v>
      </c>
      <c r="E5227" s="1">
        <v>41530</v>
      </c>
      <c r="F5227" s="1">
        <v>43355</v>
      </c>
      <c r="G5227">
        <v>45</v>
      </c>
    </row>
    <row r="5228" spans="1:7" x14ac:dyDescent="0.25">
      <c r="A5228" t="str">
        <f>CONCATENATE(B5228,"-",COUNTIF($B$2:B5228,B5228))</f>
        <v>33164-1</v>
      </c>
      <c r="B5228">
        <v>33164</v>
      </c>
      <c r="C5228" t="s">
        <v>764</v>
      </c>
      <c r="D5228" t="s">
        <v>111</v>
      </c>
      <c r="E5228" s="1">
        <v>39624</v>
      </c>
      <c r="F5228" s="1">
        <v>41450</v>
      </c>
      <c r="G5228">
        <v>90</v>
      </c>
    </row>
    <row r="5229" spans="1:7" x14ac:dyDescent="0.25">
      <c r="A5229" t="str">
        <f>CONCATENATE(B5229,"-",COUNTIF($B$2:B5229,B5229))</f>
        <v>33164-2</v>
      </c>
      <c r="B5229">
        <v>33164</v>
      </c>
      <c r="C5229" t="s">
        <v>764</v>
      </c>
      <c r="D5229" t="s">
        <v>111</v>
      </c>
      <c r="E5229" s="1">
        <v>41451</v>
      </c>
      <c r="F5229" s="1">
        <v>43276</v>
      </c>
      <c r="G5229">
        <v>90</v>
      </c>
    </row>
    <row r="5230" spans="1:7" x14ac:dyDescent="0.25">
      <c r="A5230" t="str">
        <f>CONCATENATE(B5230,"-",COUNTIF($B$2:B5230,B5230))</f>
        <v>52809-1</v>
      </c>
      <c r="B5230">
        <v>52809</v>
      </c>
      <c r="C5230" t="s">
        <v>3358</v>
      </c>
      <c r="D5230" t="s">
        <v>119</v>
      </c>
      <c r="E5230" s="1">
        <v>41366</v>
      </c>
      <c r="F5230" s="1">
        <v>43191</v>
      </c>
      <c r="G5230">
        <v>75</v>
      </c>
    </row>
    <row r="5231" spans="1:7" x14ac:dyDescent="0.25">
      <c r="A5231" t="str">
        <f>CONCATENATE(B5231,"-",COUNTIF($B$2:B5231,B5231))</f>
        <v>53518-1</v>
      </c>
      <c r="B5231">
        <v>53518</v>
      </c>
      <c r="C5231" t="s">
        <v>3478</v>
      </c>
      <c r="D5231" t="s">
        <v>15</v>
      </c>
      <c r="E5231" s="1">
        <v>40991</v>
      </c>
      <c r="F5231" s="1">
        <v>42816</v>
      </c>
      <c r="G5231">
        <v>60</v>
      </c>
    </row>
    <row r="5232" spans="1:7" x14ac:dyDescent="0.25">
      <c r="A5232" t="str">
        <f>CONCATENATE(B5232,"-",COUNTIF($B$2:B5232,B5232))</f>
        <v>41418-1</v>
      </c>
      <c r="B5232">
        <v>41418</v>
      </c>
      <c r="C5232" t="s">
        <v>1883</v>
      </c>
      <c r="D5232" t="s">
        <v>177</v>
      </c>
      <c r="E5232" s="1">
        <v>39378</v>
      </c>
      <c r="F5232" s="1">
        <v>41203</v>
      </c>
      <c r="G5232">
        <v>46</v>
      </c>
    </row>
    <row r="5233" spans="1:7" x14ac:dyDescent="0.25">
      <c r="A5233" t="str">
        <f>CONCATENATE(B5233,"-",COUNTIF($B$2:B5233,B5233))</f>
        <v>41418-2</v>
      </c>
      <c r="B5233">
        <v>41418</v>
      </c>
      <c r="C5233" t="s">
        <v>1883</v>
      </c>
      <c r="D5233" t="s">
        <v>177</v>
      </c>
      <c r="E5233" s="1">
        <v>41204</v>
      </c>
      <c r="F5233" s="1">
        <v>43029</v>
      </c>
      <c r="G5233">
        <v>90</v>
      </c>
    </row>
    <row r="5234" spans="1:7" x14ac:dyDescent="0.25">
      <c r="A5234" t="str">
        <f>CONCATENATE(B5234,"-",COUNTIF($B$2:B5234,B5234))</f>
        <v>31389-1</v>
      </c>
      <c r="B5234">
        <v>31389</v>
      </c>
      <c r="C5234" t="s">
        <v>537</v>
      </c>
      <c r="D5234" t="s">
        <v>119</v>
      </c>
      <c r="E5234" s="1">
        <v>37419</v>
      </c>
      <c r="F5234" s="1">
        <v>39244</v>
      </c>
      <c r="G5234">
        <v>60</v>
      </c>
    </row>
    <row r="5235" spans="1:7" x14ac:dyDescent="0.25">
      <c r="A5235" t="str">
        <f>CONCATENATE(B5235,"-",COUNTIF($B$2:B5235,B5235))</f>
        <v>31389-2</v>
      </c>
      <c r="B5235">
        <v>31389</v>
      </c>
      <c r="C5235" t="s">
        <v>537</v>
      </c>
      <c r="D5235" t="s">
        <v>119</v>
      </c>
      <c r="E5235" s="1">
        <v>39245</v>
      </c>
      <c r="F5235" s="1">
        <v>41070</v>
      </c>
      <c r="G5235">
        <v>90</v>
      </c>
    </row>
    <row r="5236" spans="1:7" x14ac:dyDescent="0.25">
      <c r="A5236" t="str">
        <f>CONCATENATE(B5236,"-",COUNTIF($B$2:B5236,B5236))</f>
        <v>31389-3</v>
      </c>
      <c r="B5236">
        <v>31389</v>
      </c>
      <c r="C5236" t="s">
        <v>537</v>
      </c>
      <c r="D5236" t="s">
        <v>119</v>
      </c>
      <c r="E5236" s="1">
        <v>41071</v>
      </c>
      <c r="F5236" s="1">
        <v>42896</v>
      </c>
      <c r="G5236">
        <v>90</v>
      </c>
    </row>
    <row r="5237" spans="1:7" x14ac:dyDescent="0.25">
      <c r="A5237" t="str">
        <f>CONCATENATE(B5237,"-",COUNTIF($B$2:B5237,B5237))</f>
        <v>45644-1</v>
      </c>
      <c r="B5237">
        <v>45644</v>
      </c>
      <c r="C5237" t="s">
        <v>2369</v>
      </c>
      <c r="D5237" t="s">
        <v>34</v>
      </c>
      <c r="E5237" s="1">
        <v>41778</v>
      </c>
      <c r="F5237" s="1">
        <v>43603</v>
      </c>
      <c r="G5237">
        <v>30</v>
      </c>
    </row>
    <row r="5238" spans="1:7" x14ac:dyDescent="0.25">
      <c r="A5238" t="str">
        <f>CONCATENATE(B5238,"-",COUNTIF($B$2:B5238,B5238))</f>
        <v>34876-1</v>
      </c>
      <c r="B5238">
        <v>34876</v>
      </c>
      <c r="C5238" t="s">
        <v>1144</v>
      </c>
      <c r="D5238" t="s">
        <v>15</v>
      </c>
      <c r="E5238" s="1">
        <v>39950</v>
      </c>
      <c r="F5238" s="1">
        <v>41775</v>
      </c>
      <c r="G5238">
        <v>90</v>
      </c>
    </row>
    <row r="5239" spans="1:7" x14ac:dyDescent="0.25">
      <c r="A5239" t="str">
        <f>CONCATENATE(B5239,"-",COUNTIF($B$2:B5239,B5239))</f>
        <v>34876-2</v>
      </c>
      <c r="B5239">
        <v>34876</v>
      </c>
      <c r="C5239" t="s">
        <v>1144</v>
      </c>
      <c r="D5239" t="s">
        <v>15</v>
      </c>
      <c r="E5239" s="1">
        <v>41776</v>
      </c>
      <c r="F5239" s="1">
        <v>43603</v>
      </c>
      <c r="G5239">
        <v>90</v>
      </c>
    </row>
    <row r="5240" spans="1:7" x14ac:dyDescent="0.25">
      <c r="A5240" t="str">
        <f>CONCATENATE(B5240,"-",COUNTIF($B$2:B5240,B5240))</f>
        <v>60089-1</v>
      </c>
      <c r="B5240">
        <v>60089</v>
      </c>
      <c r="C5240" t="s">
        <v>4304</v>
      </c>
      <c r="D5240" t="s">
        <v>177</v>
      </c>
      <c r="E5240" s="1">
        <v>41806</v>
      </c>
      <c r="F5240" s="1">
        <v>43631</v>
      </c>
      <c r="G5240">
        <v>30</v>
      </c>
    </row>
    <row r="5241" spans="1:7" x14ac:dyDescent="0.25">
      <c r="A5241" t="str">
        <f>CONCATENATE(B5241,"-",COUNTIF($B$2:B5241,B5241))</f>
        <v>59544-1</v>
      </c>
      <c r="B5241">
        <v>59544</v>
      </c>
      <c r="C5241" t="s">
        <v>4207</v>
      </c>
      <c r="D5241" t="s">
        <v>1098</v>
      </c>
      <c r="E5241" s="1">
        <v>41764</v>
      </c>
      <c r="F5241" s="1">
        <v>43589</v>
      </c>
      <c r="G5241">
        <v>60</v>
      </c>
    </row>
    <row r="5242" spans="1:7" x14ac:dyDescent="0.25">
      <c r="A5242" t="str">
        <f>CONCATENATE(B5242,"-",COUNTIF($B$2:B5242,B5242))</f>
        <v>50042-1</v>
      </c>
      <c r="B5242">
        <v>50042</v>
      </c>
      <c r="C5242" t="s">
        <v>2890</v>
      </c>
      <c r="D5242" t="s">
        <v>15</v>
      </c>
      <c r="E5242" s="1">
        <v>40442</v>
      </c>
      <c r="F5242" s="1">
        <v>42267</v>
      </c>
      <c r="G5242">
        <v>18</v>
      </c>
    </row>
    <row r="5243" spans="1:7" x14ac:dyDescent="0.25">
      <c r="A5243" t="str">
        <f>CONCATENATE(B5243,"-",COUNTIF($B$2:B5243,B5243))</f>
        <v>50042-2</v>
      </c>
      <c r="B5243">
        <v>50042</v>
      </c>
      <c r="C5243" t="s">
        <v>2890</v>
      </c>
      <c r="D5243" t="s">
        <v>15</v>
      </c>
      <c r="E5243" s="1">
        <v>42268</v>
      </c>
      <c r="F5243" s="1">
        <v>44678</v>
      </c>
      <c r="G5243">
        <v>90</v>
      </c>
    </row>
    <row r="5244" spans="1:7" x14ac:dyDescent="0.25">
      <c r="A5244" t="str">
        <f>CONCATENATE(B5244,"-",COUNTIF($B$2:B5244,B5244))</f>
        <v>56016-1</v>
      </c>
      <c r="B5244">
        <v>56016</v>
      </c>
      <c r="C5244" t="s">
        <v>3753</v>
      </c>
      <c r="D5244" t="s">
        <v>15</v>
      </c>
      <c r="E5244" s="1">
        <v>41373</v>
      </c>
      <c r="F5244" s="1">
        <v>43198</v>
      </c>
      <c r="G5244">
        <v>15</v>
      </c>
    </row>
    <row r="5245" spans="1:7" x14ac:dyDescent="0.25">
      <c r="A5245" t="str">
        <f>CONCATENATE(B5245,"-",COUNTIF($B$2:B5245,B5245))</f>
        <v>54625-1</v>
      </c>
      <c r="B5245">
        <v>54625</v>
      </c>
      <c r="C5245" t="s">
        <v>3615</v>
      </c>
      <c r="D5245" t="s">
        <v>177</v>
      </c>
      <c r="E5245" s="1">
        <v>41131</v>
      </c>
      <c r="F5245" s="1">
        <v>42956</v>
      </c>
      <c r="G5245">
        <v>75</v>
      </c>
    </row>
    <row r="5246" spans="1:7" x14ac:dyDescent="0.25">
      <c r="A5246" t="str">
        <f>CONCATENATE(B5246,"-",COUNTIF($B$2:B5246,B5246))</f>
        <v>46399-1</v>
      </c>
      <c r="B5246">
        <v>46399</v>
      </c>
      <c r="C5246" t="s">
        <v>2471</v>
      </c>
      <c r="D5246" t="s">
        <v>177</v>
      </c>
      <c r="E5246" s="1">
        <v>40042</v>
      </c>
      <c r="F5246" s="1">
        <v>41867</v>
      </c>
      <c r="G5246">
        <v>15</v>
      </c>
    </row>
    <row r="5247" spans="1:7" x14ac:dyDescent="0.25">
      <c r="A5247" t="str">
        <f>CONCATENATE(B5247,"-",COUNTIF($B$2:B5247,B5247))</f>
        <v>46399-2</v>
      </c>
      <c r="B5247">
        <v>46399</v>
      </c>
      <c r="C5247" t="s">
        <v>2471</v>
      </c>
      <c r="D5247" t="s">
        <v>177</v>
      </c>
      <c r="E5247" s="1">
        <v>41868</v>
      </c>
      <c r="F5247" s="1">
        <v>43693</v>
      </c>
      <c r="G5247">
        <v>90</v>
      </c>
    </row>
    <row r="5248" spans="1:7" x14ac:dyDescent="0.25">
      <c r="A5248" t="str">
        <f>CONCATENATE(B5248,"-",COUNTIF($B$2:B5248,B5248))</f>
        <v>34705-1</v>
      </c>
      <c r="B5248">
        <v>34705</v>
      </c>
      <c r="C5248" t="s">
        <v>1117</v>
      </c>
      <c r="D5248" t="s">
        <v>15</v>
      </c>
      <c r="E5248" s="1">
        <v>38113</v>
      </c>
      <c r="F5248" s="1">
        <v>39938</v>
      </c>
      <c r="G5248">
        <v>45</v>
      </c>
    </row>
    <row r="5249" spans="1:7" x14ac:dyDescent="0.25">
      <c r="A5249" t="str">
        <f>CONCATENATE(B5249,"-",COUNTIF($B$2:B5249,B5249))</f>
        <v>34705-2</v>
      </c>
      <c r="B5249">
        <v>34705</v>
      </c>
      <c r="C5249" t="s">
        <v>1117</v>
      </c>
      <c r="D5249" t="s">
        <v>15</v>
      </c>
      <c r="E5249" s="1">
        <v>39939</v>
      </c>
      <c r="F5249" s="1">
        <v>41764</v>
      </c>
      <c r="G5249">
        <v>90</v>
      </c>
    </row>
    <row r="5250" spans="1:7" x14ac:dyDescent="0.25">
      <c r="A5250" t="str">
        <f>CONCATENATE(B5250,"-",COUNTIF($B$2:B5250,B5250))</f>
        <v>34705-3</v>
      </c>
      <c r="B5250">
        <v>34705</v>
      </c>
      <c r="C5250" t="s">
        <v>1117</v>
      </c>
      <c r="D5250" t="s">
        <v>15</v>
      </c>
      <c r="E5250" s="1">
        <v>41765</v>
      </c>
      <c r="F5250" s="1">
        <v>43988</v>
      </c>
      <c r="G5250">
        <v>90</v>
      </c>
    </row>
    <row r="5251" spans="1:7" x14ac:dyDescent="0.25">
      <c r="A5251" t="str">
        <f>CONCATENATE(B5251,"-",COUNTIF($B$2:B5251,B5251))</f>
        <v>60102-1</v>
      </c>
      <c r="B5251">
        <v>60102</v>
      </c>
      <c r="C5251" t="s">
        <v>4306</v>
      </c>
      <c r="D5251" t="s">
        <v>177</v>
      </c>
      <c r="E5251" s="1">
        <v>41806</v>
      </c>
      <c r="F5251" s="1">
        <v>43631</v>
      </c>
      <c r="G5251">
        <v>45</v>
      </c>
    </row>
    <row r="5252" spans="1:7" x14ac:dyDescent="0.25">
      <c r="A5252" t="str">
        <f>CONCATENATE(B5252,"-",COUNTIF($B$2:B5252,B5252))</f>
        <v>32791-1</v>
      </c>
      <c r="B5252">
        <v>32791</v>
      </c>
      <c r="C5252" t="s">
        <v>698</v>
      </c>
      <c r="D5252" t="s">
        <v>14</v>
      </c>
      <c r="E5252" s="1">
        <v>37740</v>
      </c>
      <c r="F5252" s="1">
        <v>39565</v>
      </c>
      <c r="G5252">
        <v>25</v>
      </c>
    </row>
    <row r="5253" spans="1:7" x14ac:dyDescent="0.25">
      <c r="A5253" t="str">
        <f>CONCATENATE(B5253,"-",COUNTIF($B$2:B5253,B5253))</f>
        <v>32791-2</v>
      </c>
      <c r="B5253">
        <v>32791</v>
      </c>
      <c r="C5253" t="s">
        <v>698</v>
      </c>
      <c r="D5253" t="s">
        <v>14</v>
      </c>
      <c r="E5253" s="1">
        <v>39566</v>
      </c>
      <c r="F5253" s="1">
        <v>41518</v>
      </c>
      <c r="G5253">
        <v>90</v>
      </c>
    </row>
    <row r="5254" spans="1:7" x14ac:dyDescent="0.25">
      <c r="A5254" t="str">
        <f>CONCATENATE(B5254,"-",COUNTIF($B$2:B5254,B5254))</f>
        <v>32791-3</v>
      </c>
      <c r="B5254">
        <v>32791</v>
      </c>
      <c r="C5254" t="s">
        <v>698</v>
      </c>
      <c r="D5254" t="s">
        <v>14</v>
      </c>
      <c r="E5254" s="1">
        <v>41519</v>
      </c>
      <c r="F5254" s="1">
        <v>43813</v>
      </c>
      <c r="G5254">
        <v>90</v>
      </c>
    </row>
    <row r="5255" spans="1:7" x14ac:dyDescent="0.25">
      <c r="A5255" t="str">
        <f>CONCATENATE(B5255,"-",COUNTIF($B$2:B5255,B5255))</f>
        <v>21012-1</v>
      </c>
      <c r="B5255">
        <v>21012</v>
      </c>
      <c r="C5255" t="s">
        <v>115</v>
      </c>
      <c r="D5255" t="s">
        <v>34</v>
      </c>
      <c r="E5255" s="1">
        <v>36748</v>
      </c>
      <c r="F5255" s="1">
        <v>38573</v>
      </c>
      <c r="G5255">
        <v>60</v>
      </c>
    </row>
    <row r="5256" spans="1:7" x14ac:dyDescent="0.25">
      <c r="A5256" t="str">
        <f>CONCATENATE(B5256,"-",COUNTIF($B$2:B5256,B5256))</f>
        <v>21012-2</v>
      </c>
      <c r="B5256">
        <v>21012</v>
      </c>
      <c r="C5256" t="s">
        <v>115</v>
      </c>
      <c r="D5256" t="s">
        <v>34</v>
      </c>
      <c r="E5256" s="1">
        <v>38574</v>
      </c>
      <c r="F5256" s="1">
        <v>40399</v>
      </c>
      <c r="G5256">
        <v>90</v>
      </c>
    </row>
    <row r="5257" spans="1:7" x14ac:dyDescent="0.25">
      <c r="A5257" t="str">
        <f>CONCATENATE(B5257,"-",COUNTIF($B$2:B5257,B5257))</f>
        <v>21012-3</v>
      </c>
      <c r="B5257">
        <v>21012</v>
      </c>
      <c r="C5257" t="s">
        <v>115</v>
      </c>
      <c r="D5257" t="s">
        <v>34</v>
      </c>
      <c r="E5257" s="1">
        <v>40400</v>
      </c>
      <c r="F5257" s="1">
        <v>42225</v>
      </c>
      <c r="G5257">
        <v>90</v>
      </c>
    </row>
    <row r="5258" spans="1:7" x14ac:dyDescent="0.25">
      <c r="A5258" t="str">
        <f>CONCATENATE(B5258,"-",COUNTIF($B$2:B5258,B5258))</f>
        <v>21012-4</v>
      </c>
      <c r="B5258">
        <v>21012</v>
      </c>
      <c r="C5258" t="s">
        <v>115</v>
      </c>
      <c r="D5258" t="s">
        <v>34</v>
      </c>
      <c r="E5258" s="1">
        <v>42226</v>
      </c>
      <c r="F5258" s="1">
        <v>45072</v>
      </c>
      <c r="G5258">
        <v>90</v>
      </c>
    </row>
    <row r="5259" spans="1:7" x14ac:dyDescent="0.25">
      <c r="A5259" t="str">
        <f>CONCATENATE(B5259,"-",COUNTIF($B$2:B5259,B5259))</f>
        <v>55943-1</v>
      </c>
      <c r="B5259">
        <v>55943</v>
      </c>
      <c r="C5259" t="s">
        <v>3737</v>
      </c>
      <c r="D5259" t="s">
        <v>177</v>
      </c>
      <c r="E5259" s="1">
        <v>41366</v>
      </c>
      <c r="F5259" s="1">
        <v>43191</v>
      </c>
      <c r="G5259">
        <v>15</v>
      </c>
    </row>
    <row r="5260" spans="1:7" x14ac:dyDescent="0.25">
      <c r="A5260" t="str">
        <f>CONCATENATE(B5260,"-",COUNTIF($B$2:B5260,B5260))</f>
        <v>23866-1</v>
      </c>
      <c r="B5260">
        <v>23866</v>
      </c>
      <c r="C5260" t="s">
        <v>197</v>
      </c>
      <c r="D5260" t="s">
        <v>15</v>
      </c>
      <c r="E5260" s="1">
        <v>38173</v>
      </c>
      <c r="F5260" s="1">
        <v>39998</v>
      </c>
      <c r="G5260">
        <v>45</v>
      </c>
    </row>
    <row r="5261" spans="1:7" x14ac:dyDescent="0.25">
      <c r="A5261" t="str">
        <f>CONCATENATE(B5261,"-",COUNTIF($B$2:B5261,B5261))</f>
        <v>23866-2</v>
      </c>
      <c r="B5261">
        <v>23866</v>
      </c>
      <c r="C5261" t="s">
        <v>197</v>
      </c>
      <c r="D5261" t="s">
        <v>15</v>
      </c>
      <c r="E5261" s="1">
        <v>39999</v>
      </c>
      <c r="F5261" s="1">
        <v>41826</v>
      </c>
      <c r="G5261">
        <v>90</v>
      </c>
    </row>
    <row r="5262" spans="1:7" x14ac:dyDescent="0.25">
      <c r="A5262" t="str">
        <f>CONCATENATE(B5262,"-",COUNTIF($B$2:B5262,B5262))</f>
        <v>23866-3</v>
      </c>
      <c r="B5262">
        <v>23866</v>
      </c>
      <c r="C5262" t="s">
        <v>197</v>
      </c>
      <c r="D5262" t="s">
        <v>15</v>
      </c>
      <c r="E5262" s="1">
        <v>41827</v>
      </c>
      <c r="F5262" s="1">
        <v>43652</v>
      </c>
      <c r="G5262">
        <v>90</v>
      </c>
    </row>
    <row r="5263" spans="1:7" x14ac:dyDescent="0.25">
      <c r="A5263" t="str">
        <f>CONCATENATE(B5263,"-",COUNTIF($B$2:B5263,B5263))</f>
        <v>48419-1</v>
      </c>
      <c r="B5263">
        <v>48419</v>
      </c>
      <c r="C5263" t="s">
        <v>2677</v>
      </c>
      <c r="D5263" t="s">
        <v>119</v>
      </c>
      <c r="E5263" s="1">
        <v>42088</v>
      </c>
      <c r="F5263" s="1">
        <v>43919</v>
      </c>
      <c r="G5263">
        <v>60</v>
      </c>
    </row>
    <row r="5264" spans="1:7" x14ac:dyDescent="0.25">
      <c r="A5264" t="str">
        <f>CONCATENATE(B5264,"-",COUNTIF($B$2:B5264,B5264))</f>
        <v>54783-1</v>
      </c>
      <c r="B5264">
        <v>54783</v>
      </c>
      <c r="C5264" t="s">
        <v>3639</v>
      </c>
      <c r="D5264" t="s">
        <v>15</v>
      </c>
      <c r="E5264" s="1">
        <v>41166</v>
      </c>
      <c r="F5264" s="1">
        <v>42991</v>
      </c>
      <c r="G5264">
        <v>45</v>
      </c>
    </row>
    <row r="5265" spans="1:7" x14ac:dyDescent="0.25">
      <c r="A5265" t="str">
        <f>CONCATENATE(B5265,"-",COUNTIF($B$2:B5265,B5265))</f>
        <v>51158-1</v>
      </c>
      <c r="B5265">
        <v>51158</v>
      </c>
      <c r="C5265" t="s">
        <v>3112</v>
      </c>
      <c r="D5265" t="s">
        <v>15</v>
      </c>
      <c r="E5265" s="1">
        <v>40599</v>
      </c>
      <c r="F5265" s="1">
        <v>42424</v>
      </c>
      <c r="G5265">
        <v>45</v>
      </c>
    </row>
    <row r="5266" spans="1:7" x14ac:dyDescent="0.25">
      <c r="A5266" t="str">
        <f>CONCATENATE(B5266,"-",COUNTIF($B$2:B5266,B5266))</f>
        <v>48673-1</v>
      </c>
      <c r="B5266">
        <v>48673</v>
      </c>
      <c r="C5266" t="s">
        <v>2703</v>
      </c>
      <c r="D5266" t="s">
        <v>177</v>
      </c>
      <c r="E5266" s="1">
        <v>40347</v>
      </c>
      <c r="F5266" s="1">
        <v>42172</v>
      </c>
      <c r="G5266">
        <v>15</v>
      </c>
    </row>
    <row r="5267" spans="1:7" x14ac:dyDescent="0.25">
      <c r="A5267" t="str">
        <f>CONCATENATE(B5267,"-",COUNTIF($B$2:B5267,B5267))</f>
        <v>48673-2</v>
      </c>
      <c r="B5267">
        <v>48673</v>
      </c>
      <c r="C5267" t="s">
        <v>2703</v>
      </c>
      <c r="D5267" t="s">
        <v>177</v>
      </c>
      <c r="E5267" s="1">
        <v>42173</v>
      </c>
      <c r="F5267" s="1">
        <v>44581</v>
      </c>
      <c r="G5267">
        <v>90</v>
      </c>
    </row>
    <row r="5268" spans="1:7" x14ac:dyDescent="0.25">
      <c r="A5268" t="str">
        <f>CONCATENATE(B5268,"-",COUNTIF($B$2:B5268,B5268))</f>
        <v>26075-1</v>
      </c>
      <c r="B5268">
        <v>26075</v>
      </c>
      <c r="C5268" t="s">
        <v>222</v>
      </c>
      <c r="D5268" t="s">
        <v>15</v>
      </c>
      <c r="E5268" s="1">
        <v>37971</v>
      </c>
      <c r="F5268" s="1">
        <v>39796</v>
      </c>
      <c r="G5268">
        <v>90</v>
      </c>
    </row>
    <row r="5269" spans="1:7" x14ac:dyDescent="0.25">
      <c r="A5269" t="str">
        <f>CONCATENATE(B5269,"-",COUNTIF($B$2:B5269,B5269))</f>
        <v>26075-2</v>
      </c>
      <c r="B5269">
        <v>26075</v>
      </c>
      <c r="C5269" t="s">
        <v>222</v>
      </c>
      <c r="D5269" t="s">
        <v>15</v>
      </c>
      <c r="E5269" s="1">
        <v>39797</v>
      </c>
      <c r="F5269" s="1">
        <v>41622</v>
      </c>
      <c r="G5269">
        <v>90</v>
      </c>
    </row>
    <row r="5270" spans="1:7" x14ac:dyDescent="0.25">
      <c r="A5270" t="str">
        <f>CONCATENATE(B5270,"-",COUNTIF($B$2:B5270,B5270))</f>
        <v>26075-3</v>
      </c>
      <c r="B5270">
        <v>26075</v>
      </c>
      <c r="C5270" t="s">
        <v>222</v>
      </c>
      <c r="D5270" t="s">
        <v>15</v>
      </c>
      <c r="E5270" s="1">
        <v>41623</v>
      </c>
      <c r="F5270" s="1">
        <v>43546</v>
      </c>
      <c r="G5270">
        <v>90</v>
      </c>
    </row>
    <row r="5271" spans="1:7" x14ac:dyDescent="0.25">
      <c r="A5271" t="str">
        <f>CONCATENATE(B5271,"-",COUNTIF($B$2:B5271,B5271))</f>
        <v>53749-1</v>
      </c>
      <c r="B5271">
        <v>53749</v>
      </c>
      <c r="C5271" t="s">
        <v>3501</v>
      </c>
      <c r="D5271" t="s">
        <v>177</v>
      </c>
      <c r="E5271" s="1">
        <v>41012</v>
      </c>
      <c r="F5271" s="1">
        <v>42860</v>
      </c>
      <c r="G5271">
        <v>15</v>
      </c>
    </row>
    <row r="5272" spans="1:7" x14ac:dyDescent="0.25">
      <c r="A5272" t="str">
        <f>CONCATENATE(B5272,"-",COUNTIF($B$2:B5272,B5272))</f>
        <v>25624-1</v>
      </c>
      <c r="B5272">
        <v>25624</v>
      </c>
      <c r="C5272" t="s">
        <v>218</v>
      </c>
      <c r="D5272" t="s">
        <v>111</v>
      </c>
      <c r="E5272" s="1">
        <v>39739</v>
      </c>
      <c r="F5272" s="1">
        <v>42303</v>
      </c>
      <c r="G5272">
        <v>25</v>
      </c>
    </row>
    <row r="5273" spans="1:7" x14ac:dyDescent="0.25">
      <c r="A5273" t="str">
        <f>CONCATENATE(B5273,"-",COUNTIF($B$2:B5273,B5273))</f>
        <v>25624-2</v>
      </c>
      <c r="B5273">
        <v>25624</v>
      </c>
      <c r="C5273" t="s">
        <v>218</v>
      </c>
      <c r="D5273" t="s">
        <v>111</v>
      </c>
      <c r="E5273" s="1">
        <v>42304</v>
      </c>
      <c r="F5273" s="1">
        <v>44757</v>
      </c>
      <c r="G5273">
        <v>90</v>
      </c>
    </row>
    <row r="5274" spans="1:7" x14ac:dyDescent="0.25">
      <c r="A5274" t="str">
        <f>CONCATENATE(B5274,"-",COUNTIF($B$2:B5274,B5274))</f>
        <v>34013-1</v>
      </c>
      <c r="B5274">
        <v>34013</v>
      </c>
      <c r="C5274" t="s">
        <v>899</v>
      </c>
      <c r="D5274" t="s">
        <v>15</v>
      </c>
      <c r="E5274" s="1">
        <v>38034</v>
      </c>
      <c r="F5274" s="1">
        <v>39859</v>
      </c>
      <c r="G5274">
        <v>60</v>
      </c>
    </row>
    <row r="5275" spans="1:7" x14ac:dyDescent="0.25">
      <c r="A5275" t="str">
        <f>CONCATENATE(B5275,"-",COUNTIF($B$2:B5275,B5275))</f>
        <v>34013-2</v>
      </c>
      <c r="B5275">
        <v>34013</v>
      </c>
      <c r="C5275" t="s">
        <v>899</v>
      </c>
      <c r="D5275" t="s">
        <v>15</v>
      </c>
      <c r="E5275" s="1">
        <v>39860</v>
      </c>
      <c r="F5275" s="1">
        <v>41685</v>
      </c>
      <c r="G5275">
        <v>90</v>
      </c>
    </row>
    <row r="5276" spans="1:7" x14ac:dyDescent="0.25">
      <c r="A5276" t="str">
        <f>CONCATENATE(B5276,"-",COUNTIF($B$2:B5276,B5276))</f>
        <v>34013-3</v>
      </c>
      <c r="B5276">
        <v>34013</v>
      </c>
      <c r="C5276" t="s">
        <v>899</v>
      </c>
      <c r="D5276" t="s">
        <v>15</v>
      </c>
      <c r="E5276" s="1">
        <v>41686</v>
      </c>
      <c r="F5276" s="1">
        <v>43512</v>
      </c>
      <c r="G5276">
        <v>90</v>
      </c>
    </row>
    <row r="5277" spans="1:7" x14ac:dyDescent="0.25">
      <c r="A5277" t="str">
        <f>CONCATENATE(B5277,"-",COUNTIF($B$2:B5277,B5277))</f>
        <v>33773-1</v>
      </c>
      <c r="B5277">
        <v>33773</v>
      </c>
      <c r="C5277" t="s">
        <v>818</v>
      </c>
      <c r="D5277" t="s">
        <v>177</v>
      </c>
      <c r="E5277" s="1">
        <v>39839</v>
      </c>
      <c r="F5277" s="1">
        <v>41664</v>
      </c>
      <c r="G5277">
        <v>90</v>
      </c>
    </row>
    <row r="5278" spans="1:7" x14ac:dyDescent="0.25">
      <c r="A5278" t="str">
        <f>CONCATENATE(B5278,"-",COUNTIF($B$2:B5278,B5278))</f>
        <v>33773-2</v>
      </c>
      <c r="B5278">
        <v>33773</v>
      </c>
      <c r="C5278" t="s">
        <v>818</v>
      </c>
      <c r="D5278" t="s">
        <v>177</v>
      </c>
      <c r="E5278" s="1">
        <v>41665</v>
      </c>
      <c r="F5278" s="1">
        <v>43490</v>
      </c>
      <c r="G5278">
        <v>90</v>
      </c>
    </row>
    <row r="5279" spans="1:7" x14ac:dyDescent="0.25">
      <c r="A5279" t="str">
        <f>CONCATENATE(B5279,"-",COUNTIF($B$2:B5279,B5279))</f>
        <v>50606-1</v>
      </c>
      <c r="B5279">
        <v>50606</v>
      </c>
      <c r="C5279" t="s">
        <v>3001</v>
      </c>
      <c r="D5279" t="s">
        <v>9</v>
      </c>
      <c r="E5279" s="1">
        <v>40528</v>
      </c>
      <c r="F5279" s="1">
        <v>42353</v>
      </c>
      <c r="G5279">
        <v>55</v>
      </c>
    </row>
    <row r="5280" spans="1:7" x14ac:dyDescent="0.25">
      <c r="A5280" t="str">
        <f>CONCATENATE(B5280,"-",COUNTIF($B$2:B5280,B5280))</f>
        <v>50606-2</v>
      </c>
      <c r="B5280">
        <v>50606</v>
      </c>
      <c r="C5280" t="s">
        <v>3001</v>
      </c>
      <c r="D5280" t="s">
        <v>9</v>
      </c>
      <c r="E5280" s="1">
        <v>42354</v>
      </c>
      <c r="F5280" s="1">
        <v>44762</v>
      </c>
      <c r="G5280">
        <v>90</v>
      </c>
    </row>
    <row r="5281" spans="1:7" x14ac:dyDescent="0.25">
      <c r="A5281" t="str">
        <f>CONCATENATE(B5281,"-",COUNTIF($B$2:B5281,B5281))</f>
        <v>38947-1</v>
      </c>
      <c r="B5281">
        <v>38947</v>
      </c>
      <c r="C5281" t="s">
        <v>1649</v>
      </c>
      <c r="D5281" t="s">
        <v>15</v>
      </c>
      <c r="E5281" s="1">
        <v>38890</v>
      </c>
      <c r="F5281" s="1">
        <v>38890</v>
      </c>
      <c r="G5281">
        <v>30</v>
      </c>
    </row>
    <row r="5282" spans="1:7" x14ac:dyDescent="0.25">
      <c r="A5282" t="str">
        <f>CONCATENATE(B5282,"-",COUNTIF($B$2:B5282,B5282))</f>
        <v>38947-2</v>
      </c>
      <c r="B5282">
        <v>38947</v>
      </c>
      <c r="C5282" t="s">
        <v>1649</v>
      </c>
      <c r="D5282" t="s">
        <v>15</v>
      </c>
      <c r="E5282" s="1">
        <v>38891</v>
      </c>
      <c r="F5282" s="1">
        <v>40474</v>
      </c>
      <c r="G5282">
        <v>90</v>
      </c>
    </row>
    <row r="5283" spans="1:7" x14ac:dyDescent="0.25">
      <c r="A5283" t="str">
        <f>CONCATENATE(B5283,"-",COUNTIF($B$2:B5283,B5283))</f>
        <v>38947-3</v>
      </c>
      <c r="B5283">
        <v>38947</v>
      </c>
      <c r="C5283" t="s">
        <v>1649</v>
      </c>
      <c r="D5283" t="s">
        <v>15</v>
      </c>
      <c r="E5283" s="1">
        <v>40475</v>
      </c>
      <c r="F5283" s="1">
        <v>42335</v>
      </c>
      <c r="G5283">
        <v>90</v>
      </c>
    </row>
    <row r="5284" spans="1:7" x14ac:dyDescent="0.25">
      <c r="A5284" t="str">
        <f>CONCATENATE(B5284,"-",COUNTIF($B$2:B5284,B5284))</f>
        <v>38947-4</v>
      </c>
      <c r="B5284">
        <v>38947</v>
      </c>
      <c r="C5284" t="s">
        <v>1649</v>
      </c>
      <c r="D5284" t="s">
        <v>15</v>
      </c>
      <c r="E5284" s="1">
        <v>42336</v>
      </c>
      <c r="F5284" s="1">
        <v>44744</v>
      </c>
      <c r="G5284">
        <v>90</v>
      </c>
    </row>
    <row r="5285" spans="1:7" x14ac:dyDescent="0.25">
      <c r="A5285" t="str">
        <f>CONCATENATE(B5285,"-",COUNTIF($B$2:B5285,B5285))</f>
        <v>38447-1</v>
      </c>
      <c r="B5285">
        <v>38447</v>
      </c>
      <c r="C5285" t="s">
        <v>1579</v>
      </c>
      <c r="D5285" t="s">
        <v>15</v>
      </c>
      <c r="E5285" s="1">
        <v>38813</v>
      </c>
      <c r="F5285" s="1">
        <v>40638</v>
      </c>
      <c r="G5285">
        <v>60</v>
      </c>
    </row>
    <row r="5286" spans="1:7" x14ac:dyDescent="0.25">
      <c r="A5286" t="str">
        <f>CONCATENATE(B5286,"-",COUNTIF($B$2:B5286,B5286))</f>
        <v>38447-2</v>
      </c>
      <c r="B5286">
        <v>38447</v>
      </c>
      <c r="C5286" t="s">
        <v>1579</v>
      </c>
      <c r="D5286" t="s">
        <v>15</v>
      </c>
      <c r="E5286" s="1">
        <v>40639</v>
      </c>
      <c r="F5286" s="1">
        <v>42464</v>
      </c>
      <c r="G5286">
        <v>90</v>
      </c>
    </row>
    <row r="5287" spans="1:7" x14ac:dyDescent="0.25">
      <c r="A5287" t="str">
        <f>CONCATENATE(B5287,"-",COUNTIF($B$2:B5287,B5287))</f>
        <v>34485-1</v>
      </c>
      <c r="B5287">
        <v>34485</v>
      </c>
      <c r="C5287" t="s">
        <v>1074</v>
      </c>
      <c r="D5287" t="s">
        <v>15</v>
      </c>
      <c r="E5287" s="1">
        <v>38083</v>
      </c>
      <c r="F5287" s="1">
        <v>39908</v>
      </c>
      <c r="G5287">
        <v>17</v>
      </c>
    </row>
    <row r="5288" spans="1:7" x14ac:dyDescent="0.25">
      <c r="A5288" t="str">
        <f>CONCATENATE(B5288,"-",COUNTIF($B$2:B5288,B5288))</f>
        <v>34485-2</v>
      </c>
      <c r="B5288">
        <v>34485</v>
      </c>
      <c r="C5288" t="s">
        <v>1074</v>
      </c>
      <c r="D5288" t="s">
        <v>15</v>
      </c>
      <c r="E5288" s="1">
        <v>39909</v>
      </c>
      <c r="F5288" s="1">
        <v>41773</v>
      </c>
      <c r="G5288">
        <v>90</v>
      </c>
    </row>
    <row r="5289" spans="1:7" x14ac:dyDescent="0.25">
      <c r="A5289" t="str">
        <f>CONCATENATE(B5289,"-",COUNTIF($B$2:B5289,B5289))</f>
        <v>34485-3</v>
      </c>
      <c r="B5289">
        <v>34485</v>
      </c>
      <c r="C5289" t="s">
        <v>1074</v>
      </c>
      <c r="D5289" t="s">
        <v>15</v>
      </c>
      <c r="E5289" s="1">
        <v>41774</v>
      </c>
      <c r="F5289" s="1">
        <v>43600</v>
      </c>
      <c r="G5289">
        <v>90</v>
      </c>
    </row>
    <row r="5290" spans="1:7" x14ac:dyDescent="0.25">
      <c r="A5290" t="str">
        <f>CONCATENATE(B5290,"-",COUNTIF($B$2:B5290,B5290))</f>
        <v>35320-1</v>
      </c>
      <c r="B5290">
        <v>35320</v>
      </c>
      <c r="C5290" t="s">
        <v>1221</v>
      </c>
      <c r="D5290" t="s">
        <v>111</v>
      </c>
      <c r="E5290" s="1">
        <v>38163</v>
      </c>
      <c r="F5290" s="1">
        <v>39988</v>
      </c>
      <c r="G5290">
        <v>15</v>
      </c>
    </row>
    <row r="5291" spans="1:7" x14ac:dyDescent="0.25">
      <c r="A5291" t="str">
        <f>CONCATENATE(B5291,"-",COUNTIF($B$2:B5291,B5291))</f>
        <v>35320-2</v>
      </c>
      <c r="B5291">
        <v>35320</v>
      </c>
      <c r="C5291" t="s">
        <v>1221</v>
      </c>
      <c r="D5291" t="s">
        <v>111</v>
      </c>
      <c r="E5291" s="1">
        <v>39989</v>
      </c>
      <c r="F5291" s="1">
        <v>41814</v>
      </c>
      <c r="G5291">
        <v>90</v>
      </c>
    </row>
    <row r="5292" spans="1:7" x14ac:dyDescent="0.25">
      <c r="A5292" t="str">
        <f>CONCATENATE(B5292,"-",COUNTIF($B$2:B5292,B5292))</f>
        <v>35320-3</v>
      </c>
      <c r="B5292">
        <v>35320</v>
      </c>
      <c r="C5292" t="s">
        <v>1221</v>
      </c>
      <c r="D5292" t="s">
        <v>111</v>
      </c>
      <c r="E5292" s="1">
        <v>41815</v>
      </c>
      <c r="F5292" s="1">
        <v>43640</v>
      </c>
      <c r="G5292">
        <v>90</v>
      </c>
    </row>
    <row r="5293" spans="1:7" x14ac:dyDescent="0.25">
      <c r="A5293" t="str">
        <f>CONCATENATE(B5293,"-",COUNTIF($B$2:B5293,B5293))</f>
        <v>38141-1</v>
      </c>
      <c r="B5293">
        <v>38141</v>
      </c>
      <c r="C5293" t="s">
        <v>1493</v>
      </c>
      <c r="D5293" t="s">
        <v>15</v>
      </c>
      <c r="E5293" s="1">
        <v>38768</v>
      </c>
      <c r="F5293" s="1">
        <v>40593</v>
      </c>
      <c r="G5293">
        <v>30</v>
      </c>
    </row>
    <row r="5294" spans="1:7" x14ac:dyDescent="0.25">
      <c r="A5294" t="str">
        <f>CONCATENATE(B5294,"-",COUNTIF($B$2:B5294,B5294))</f>
        <v>38141-2</v>
      </c>
      <c r="B5294">
        <v>38141</v>
      </c>
      <c r="C5294" t="s">
        <v>1493</v>
      </c>
      <c r="D5294" t="s">
        <v>15</v>
      </c>
      <c r="E5294" s="1">
        <v>40594</v>
      </c>
      <c r="F5294" s="1">
        <v>42419</v>
      </c>
      <c r="G5294">
        <v>90</v>
      </c>
    </row>
    <row r="5295" spans="1:7" x14ac:dyDescent="0.25">
      <c r="A5295" t="str">
        <f>CONCATENATE(B5295,"-",COUNTIF($B$2:B5295,B5295))</f>
        <v>35545-1</v>
      </c>
      <c r="B5295">
        <v>35545</v>
      </c>
      <c r="C5295" t="s">
        <v>1261</v>
      </c>
      <c r="D5295" t="s">
        <v>34</v>
      </c>
      <c r="E5295" s="1">
        <v>38184</v>
      </c>
      <c r="F5295" s="1">
        <v>40009</v>
      </c>
      <c r="G5295">
        <v>15</v>
      </c>
    </row>
    <row r="5296" spans="1:7" x14ac:dyDescent="0.25">
      <c r="A5296" t="str">
        <f>CONCATENATE(B5296,"-",COUNTIF($B$2:B5296,B5296))</f>
        <v>35545-2</v>
      </c>
      <c r="B5296">
        <v>35545</v>
      </c>
      <c r="C5296" t="s">
        <v>1261</v>
      </c>
      <c r="D5296" t="s">
        <v>34</v>
      </c>
      <c r="E5296" s="1">
        <v>40010</v>
      </c>
      <c r="F5296" s="1">
        <v>41836</v>
      </c>
      <c r="G5296">
        <v>90</v>
      </c>
    </row>
    <row r="5297" spans="1:7" x14ac:dyDescent="0.25">
      <c r="A5297" t="str">
        <f>CONCATENATE(B5297,"-",COUNTIF($B$2:B5297,B5297))</f>
        <v>35545-3</v>
      </c>
      <c r="B5297">
        <v>35545</v>
      </c>
      <c r="C5297" t="s">
        <v>1261</v>
      </c>
      <c r="D5297" t="s">
        <v>34</v>
      </c>
      <c r="E5297" s="1">
        <v>41837</v>
      </c>
      <c r="F5297" s="1">
        <v>43666</v>
      </c>
      <c r="G5297">
        <v>90</v>
      </c>
    </row>
    <row r="5298" spans="1:7" x14ac:dyDescent="0.25">
      <c r="A5298" t="str">
        <f>CONCATENATE(B5298,"-",COUNTIF($B$2:B5298,B5298))</f>
        <v>33452-1</v>
      </c>
      <c r="B5298">
        <v>33452</v>
      </c>
      <c r="C5298" t="s">
        <v>786</v>
      </c>
      <c r="D5298" t="s">
        <v>102</v>
      </c>
      <c r="E5298" s="1">
        <v>41555</v>
      </c>
      <c r="F5298" s="1">
        <v>43477</v>
      </c>
      <c r="G5298">
        <v>75</v>
      </c>
    </row>
    <row r="5299" spans="1:7" x14ac:dyDescent="0.25">
      <c r="A5299" t="str">
        <f>CONCATENATE(B5299,"-",COUNTIF($B$2:B5299,B5299))</f>
        <v>61101-1</v>
      </c>
      <c r="B5299">
        <v>61101</v>
      </c>
      <c r="C5299" t="s">
        <v>4427</v>
      </c>
      <c r="D5299" t="s">
        <v>177</v>
      </c>
      <c r="E5299" s="1">
        <v>42019</v>
      </c>
      <c r="F5299" s="1">
        <v>43844</v>
      </c>
      <c r="G5299">
        <v>60</v>
      </c>
    </row>
    <row r="5300" spans="1:7" x14ac:dyDescent="0.25">
      <c r="A5300" t="str">
        <f>CONCATENATE(B5300,"-",COUNTIF($B$2:B5300,B5300))</f>
        <v>58281-1</v>
      </c>
      <c r="B5300">
        <v>58281</v>
      </c>
      <c r="C5300" t="s">
        <v>4029</v>
      </c>
      <c r="D5300" t="s">
        <v>177</v>
      </c>
      <c r="E5300" s="1">
        <v>41635</v>
      </c>
      <c r="F5300" s="1">
        <v>43460</v>
      </c>
      <c r="G5300">
        <v>60</v>
      </c>
    </row>
    <row r="5301" spans="1:7" x14ac:dyDescent="0.25">
      <c r="A5301" t="str">
        <f>CONCATENATE(B5301,"-",COUNTIF($B$2:B5301,B5301))</f>
        <v>33153-1</v>
      </c>
      <c r="B5301">
        <v>33153</v>
      </c>
      <c r="C5301" t="s">
        <v>762</v>
      </c>
      <c r="D5301" t="s">
        <v>15</v>
      </c>
      <c r="E5301" s="1">
        <v>37797</v>
      </c>
      <c r="F5301" s="1">
        <v>39622</v>
      </c>
      <c r="G5301">
        <v>15</v>
      </c>
    </row>
    <row r="5302" spans="1:7" x14ac:dyDescent="0.25">
      <c r="A5302" t="str">
        <f>CONCATENATE(B5302,"-",COUNTIF($B$2:B5302,B5302))</f>
        <v>33153-2</v>
      </c>
      <c r="B5302">
        <v>33153</v>
      </c>
      <c r="C5302" t="s">
        <v>762</v>
      </c>
      <c r="D5302" t="s">
        <v>15</v>
      </c>
      <c r="E5302" s="1">
        <v>41453</v>
      </c>
      <c r="F5302" s="1">
        <v>43295</v>
      </c>
      <c r="G5302">
        <v>90</v>
      </c>
    </row>
    <row r="5303" spans="1:7" x14ac:dyDescent="0.25">
      <c r="A5303" t="str">
        <f>CONCATENATE(B5303,"-",COUNTIF($B$2:B5303,B5303))</f>
        <v>32580-1</v>
      </c>
      <c r="B5303">
        <v>32580</v>
      </c>
      <c r="C5303" t="s">
        <v>665</v>
      </c>
      <c r="D5303" t="s">
        <v>34</v>
      </c>
      <c r="E5303" s="1">
        <v>37711</v>
      </c>
      <c r="F5303" s="1">
        <v>39536</v>
      </c>
      <c r="G5303">
        <v>15</v>
      </c>
    </row>
    <row r="5304" spans="1:7" x14ac:dyDescent="0.25">
      <c r="A5304" t="str">
        <f>CONCATENATE(B5304,"-",COUNTIF($B$2:B5304,B5304))</f>
        <v>32580-2</v>
      </c>
      <c r="B5304">
        <v>32580</v>
      </c>
      <c r="C5304" t="s">
        <v>665</v>
      </c>
      <c r="D5304" t="s">
        <v>34</v>
      </c>
      <c r="E5304" s="1">
        <v>39537</v>
      </c>
      <c r="F5304" s="1">
        <v>41363</v>
      </c>
      <c r="G5304">
        <v>90</v>
      </c>
    </row>
    <row r="5305" spans="1:7" x14ac:dyDescent="0.25">
      <c r="A5305" t="str">
        <f>CONCATENATE(B5305,"-",COUNTIF($B$2:B5305,B5305))</f>
        <v>32580-3</v>
      </c>
      <c r="B5305">
        <v>32580</v>
      </c>
      <c r="C5305" t="s">
        <v>665</v>
      </c>
      <c r="D5305" t="s">
        <v>34</v>
      </c>
      <c r="E5305" s="1">
        <v>41364</v>
      </c>
      <c r="F5305" s="1">
        <v>43188</v>
      </c>
      <c r="G5305">
        <v>90</v>
      </c>
    </row>
    <row r="5306" spans="1:7" x14ac:dyDescent="0.25">
      <c r="A5306" t="str">
        <f>CONCATENATE(B5306,"-",COUNTIF($B$2:B5306,B5306))</f>
        <v>34346-1</v>
      </c>
      <c r="B5306">
        <v>34346</v>
      </c>
      <c r="C5306" t="s">
        <v>1028</v>
      </c>
      <c r="D5306" t="s">
        <v>15</v>
      </c>
      <c r="E5306" s="1">
        <v>39883</v>
      </c>
      <c r="F5306" s="1">
        <v>41708</v>
      </c>
      <c r="G5306">
        <v>32</v>
      </c>
    </row>
    <row r="5307" spans="1:7" x14ac:dyDescent="0.25">
      <c r="A5307" t="str">
        <f>CONCATENATE(B5307,"-",COUNTIF($B$2:B5307,B5307))</f>
        <v>34346-2</v>
      </c>
      <c r="B5307">
        <v>34346</v>
      </c>
      <c r="C5307" t="s">
        <v>1028</v>
      </c>
      <c r="D5307" t="s">
        <v>15</v>
      </c>
      <c r="E5307" s="1">
        <v>41709</v>
      </c>
      <c r="F5307" s="1">
        <v>43534</v>
      </c>
      <c r="G5307">
        <v>90</v>
      </c>
    </row>
    <row r="5308" spans="1:7" x14ac:dyDescent="0.25">
      <c r="A5308" t="str">
        <f>CONCATENATE(B5308,"-",COUNTIF($B$2:B5308,B5308))</f>
        <v>39025-1</v>
      </c>
      <c r="B5308">
        <v>39025</v>
      </c>
      <c r="C5308" t="s">
        <v>1657</v>
      </c>
      <c r="D5308" t="s">
        <v>119</v>
      </c>
      <c r="E5308" s="1">
        <v>40755</v>
      </c>
      <c r="F5308" s="1">
        <v>42859</v>
      </c>
      <c r="G5308">
        <v>90</v>
      </c>
    </row>
    <row r="5309" spans="1:7" x14ac:dyDescent="0.25">
      <c r="A5309" t="str">
        <f>CONCATENATE(B5309,"-",COUNTIF($B$2:B5309,B5309))</f>
        <v>26308-1</v>
      </c>
      <c r="B5309">
        <v>26308</v>
      </c>
      <c r="C5309" t="s">
        <v>234</v>
      </c>
      <c r="D5309" t="s">
        <v>15</v>
      </c>
      <c r="E5309" s="1">
        <v>39853</v>
      </c>
      <c r="F5309" s="1">
        <v>41678</v>
      </c>
      <c r="G5309">
        <v>56</v>
      </c>
    </row>
    <row r="5310" spans="1:7" x14ac:dyDescent="0.25">
      <c r="A5310" t="str">
        <f>CONCATENATE(B5310,"-",COUNTIF($B$2:B5310,B5310))</f>
        <v>26308-2</v>
      </c>
      <c r="B5310">
        <v>26308</v>
      </c>
      <c r="C5310" t="s">
        <v>234</v>
      </c>
      <c r="D5310" t="s">
        <v>15</v>
      </c>
      <c r="E5310" s="1">
        <v>41679</v>
      </c>
      <c r="F5310" s="1">
        <v>43504</v>
      </c>
      <c r="G5310">
        <v>90</v>
      </c>
    </row>
    <row r="5311" spans="1:7" x14ac:dyDescent="0.25">
      <c r="A5311" t="str">
        <f>CONCATENATE(B5311,"-",COUNTIF($B$2:B5311,B5311))</f>
        <v>29829-1</v>
      </c>
      <c r="B5311">
        <v>29829</v>
      </c>
      <c r="C5311" t="s">
        <v>390</v>
      </c>
      <c r="D5311" t="s">
        <v>34</v>
      </c>
      <c r="E5311" s="1">
        <v>38847</v>
      </c>
      <c r="F5311" s="1">
        <v>40672</v>
      </c>
      <c r="G5311">
        <v>43</v>
      </c>
    </row>
    <row r="5312" spans="1:7" x14ac:dyDescent="0.25">
      <c r="A5312" t="str">
        <f>CONCATENATE(B5312,"-",COUNTIF($B$2:B5312,B5312))</f>
        <v>42428-1</v>
      </c>
      <c r="B5312">
        <v>42428</v>
      </c>
      <c r="C5312" t="s">
        <v>2049</v>
      </c>
      <c r="D5312" t="s">
        <v>177</v>
      </c>
      <c r="E5312" s="1">
        <v>41360</v>
      </c>
      <c r="F5312" s="1">
        <v>43185</v>
      </c>
      <c r="G5312">
        <v>60</v>
      </c>
    </row>
    <row r="5313" spans="1:7" x14ac:dyDescent="0.25">
      <c r="A5313" t="str">
        <f>CONCATENATE(B5313,"-",COUNTIF($B$2:B5313,B5313))</f>
        <v>34164-1</v>
      </c>
      <c r="B5313">
        <v>34164</v>
      </c>
      <c r="C5313" t="s">
        <v>961</v>
      </c>
      <c r="D5313" t="s">
        <v>15</v>
      </c>
      <c r="E5313" s="1">
        <v>38048</v>
      </c>
      <c r="F5313" s="1">
        <v>39873</v>
      </c>
      <c r="G5313">
        <v>30</v>
      </c>
    </row>
    <row r="5314" spans="1:7" x14ac:dyDescent="0.25">
      <c r="A5314" t="str">
        <f>CONCATENATE(B5314,"-",COUNTIF($B$2:B5314,B5314))</f>
        <v>34164-2</v>
      </c>
      <c r="B5314">
        <v>34164</v>
      </c>
      <c r="C5314" t="s">
        <v>961</v>
      </c>
      <c r="D5314" t="s">
        <v>15</v>
      </c>
      <c r="E5314" s="1">
        <v>39874</v>
      </c>
      <c r="F5314" s="1">
        <v>41699</v>
      </c>
      <c r="G5314">
        <v>90</v>
      </c>
    </row>
    <row r="5315" spans="1:7" x14ac:dyDescent="0.25">
      <c r="A5315" t="str">
        <f>CONCATENATE(B5315,"-",COUNTIF($B$2:B5315,B5315))</f>
        <v>34164-3</v>
      </c>
      <c r="B5315">
        <v>34164</v>
      </c>
      <c r="C5315" t="s">
        <v>961</v>
      </c>
      <c r="D5315" t="s">
        <v>15</v>
      </c>
      <c r="E5315" s="1">
        <v>41700</v>
      </c>
      <c r="F5315" s="1">
        <v>43525</v>
      </c>
      <c r="G5315">
        <v>90</v>
      </c>
    </row>
    <row r="5316" spans="1:7" x14ac:dyDescent="0.25">
      <c r="A5316" t="str">
        <f>CONCATENATE(B5316,"-",COUNTIF($B$2:B5316,B5316))</f>
        <v>59849-1</v>
      </c>
      <c r="B5316">
        <v>59849</v>
      </c>
      <c r="C5316" t="s">
        <v>4250</v>
      </c>
      <c r="D5316" t="s">
        <v>76</v>
      </c>
      <c r="E5316" s="1">
        <v>41792</v>
      </c>
      <c r="F5316" s="1">
        <v>43617</v>
      </c>
      <c r="G5316">
        <v>27</v>
      </c>
    </row>
    <row r="5317" spans="1:7" x14ac:dyDescent="0.25">
      <c r="A5317" t="str">
        <f>CONCATENATE(B5317,"-",COUNTIF($B$2:B5317,B5317))</f>
        <v>32503-1</v>
      </c>
      <c r="B5317">
        <v>32503</v>
      </c>
      <c r="C5317" t="s">
        <v>657</v>
      </c>
      <c r="D5317" t="s">
        <v>15</v>
      </c>
      <c r="E5317" s="1">
        <v>37700</v>
      </c>
      <c r="F5317" s="1">
        <v>39525</v>
      </c>
      <c r="G5317">
        <v>30</v>
      </c>
    </row>
    <row r="5318" spans="1:7" x14ac:dyDescent="0.25">
      <c r="A5318" t="str">
        <f>CONCATENATE(B5318,"-",COUNTIF($B$2:B5318,B5318))</f>
        <v>32503-2</v>
      </c>
      <c r="B5318">
        <v>32503</v>
      </c>
      <c r="C5318" t="s">
        <v>657</v>
      </c>
      <c r="D5318" t="s">
        <v>15</v>
      </c>
      <c r="E5318" s="1">
        <v>39526</v>
      </c>
      <c r="F5318" s="1">
        <v>41351</v>
      </c>
      <c r="G5318">
        <v>90</v>
      </c>
    </row>
    <row r="5319" spans="1:7" x14ac:dyDescent="0.25">
      <c r="A5319" t="str">
        <f>CONCATENATE(B5319,"-",COUNTIF($B$2:B5319,B5319))</f>
        <v>32503-3</v>
      </c>
      <c r="B5319">
        <v>32503</v>
      </c>
      <c r="C5319" t="s">
        <v>657</v>
      </c>
      <c r="D5319" t="s">
        <v>15</v>
      </c>
      <c r="E5319" s="1">
        <v>41352</v>
      </c>
      <c r="F5319" s="1">
        <v>43178</v>
      </c>
      <c r="G5319">
        <v>90</v>
      </c>
    </row>
    <row r="5320" spans="1:7" x14ac:dyDescent="0.25">
      <c r="A5320" t="str">
        <f>CONCATENATE(B5320,"-",COUNTIF($B$2:B5320,B5320))</f>
        <v>29527-1</v>
      </c>
      <c r="B5320">
        <v>29527</v>
      </c>
      <c r="C5320" t="s">
        <v>322</v>
      </c>
      <c r="D5320" t="s">
        <v>15</v>
      </c>
      <c r="E5320" s="1">
        <v>38832</v>
      </c>
      <c r="F5320" s="1">
        <v>40658</v>
      </c>
      <c r="G5320">
        <v>57</v>
      </c>
    </row>
    <row r="5321" spans="1:7" x14ac:dyDescent="0.25">
      <c r="A5321" t="str">
        <f>CONCATENATE(B5321,"-",COUNTIF($B$2:B5321,B5321))</f>
        <v>29527-2</v>
      </c>
      <c r="B5321">
        <v>29527</v>
      </c>
      <c r="C5321" t="s">
        <v>322</v>
      </c>
      <c r="D5321" t="s">
        <v>15</v>
      </c>
      <c r="E5321" s="1">
        <v>40659</v>
      </c>
      <c r="F5321" s="1">
        <v>42489</v>
      </c>
      <c r="G5321">
        <v>90</v>
      </c>
    </row>
    <row r="5322" spans="1:7" x14ac:dyDescent="0.25">
      <c r="A5322" t="str">
        <f>CONCATENATE(B5322,"-",COUNTIF($B$2:B5322,B5322))</f>
        <v>48573-1</v>
      </c>
      <c r="B5322">
        <v>48573</v>
      </c>
      <c r="C5322" t="s">
        <v>2696</v>
      </c>
      <c r="D5322" t="s">
        <v>14</v>
      </c>
      <c r="E5322" s="1">
        <v>40275</v>
      </c>
      <c r="F5322" s="1">
        <v>42100</v>
      </c>
      <c r="G5322">
        <v>15</v>
      </c>
    </row>
    <row r="5323" spans="1:7" x14ac:dyDescent="0.25">
      <c r="A5323" t="str">
        <f>CONCATENATE(B5323,"-",COUNTIF($B$2:B5323,B5323))</f>
        <v>48573-2</v>
      </c>
      <c r="B5323">
        <v>48573</v>
      </c>
      <c r="C5323" t="s">
        <v>2696</v>
      </c>
      <c r="D5323" t="s">
        <v>14</v>
      </c>
      <c r="E5323" s="1">
        <v>42101</v>
      </c>
      <c r="F5323" s="1">
        <v>43932</v>
      </c>
      <c r="G5323">
        <v>90</v>
      </c>
    </row>
    <row r="5324" spans="1:7" x14ac:dyDescent="0.25">
      <c r="A5324" t="str">
        <f>CONCATENATE(B5324,"-",COUNTIF($B$2:B5324,B5324))</f>
        <v>44697-1</v>
      </c>
      <c r="B5324">
        <v>44697</v>
      </c>
      <c r="C5324" t="s">
        <v>2239</v>
      </c>
      <c r="D5324" t="s">
        <v>177</v>
      </c>
      <c r="E5324" s="1">
        <v>41679</v>
      </c>
      <c r="F5324" s="1">
        <v>43504</v>
      </c>
      <c r="G5324">
        <v>60</v>
      </c>
    </row>
    <row r="5325" spans="1:7" x14ac:dyDescent="0.25">
      <c r="A5325" t="str">
        <f>CONCATENATE(B5325,"-",COUNTIF($B$2:B5325,B5325))</f>
        <v>34359-1</v>
      </c>
      <c r="B5325">
        <v>34359</v>
      </c>
      <c r="C5325" t="s">
        <v>1034</v>
      </c>
      <c r="D5325" t="s">
        <v>15</v>
      </c>
      <c r="E5325" s="1">
        <v>41712</v>
      </c>
      <c r="F5325" s="1">
        <v>43545</v>
      </c>
      <c r="G5325">
        <v>70</v>
      </c>
    </row>
    <row r="5326" spans="1:7" x14ac:dyDescent="0.25">
      <c r="A5326" t="str">
        <f>CONCATENATE(B5326,"-",COUNTIF($B$2:B5326,B5326))</f>
        <v>56853-1</v>
      </c>
      <c r="B5326">
        <v>56853</v>
      </c>
      <c r="C5326" t="s">
        <v>3827</v>
      </c>
      <c r="D5326" t="s">
        <v>15</v>
      </c>
      <c r="E5326" s="1">
        <v>41446</v>
      </c>
      <c r="F5326" s="1">
        <v>43271</v>
      </c>
      <c r="G5326">
        <v>45</v>
      </c>
    </row>
    <row r="5327" spans="1:7" x14ac:dyDescent="0.25">
      <c r="A5327" t="str">
        <f>CONCATENATE(B5327,"-",COUNTIF($B$2:B5327,B5327))</f>
        <v>50738-1</v>
      </c>
      <c r="B5327">
        <v>50738</v>
      </c>
      <c r="C5327" t="s">
        <v>3046</v>
      </c>
      <c r="D5327" t="s">
        <v>34</v>
      </c>
      <c r="E5327" s="1">
        <v>40560</v>
      </c>
      <c r="F5327" s="1">
        <v>42385</v>
      </c>
      <c r="G5327">
        <v>30</v>
      </c>
    </row>
    <row r="5328" spans="1:7" x14ac:dyDescent="0.25">
      <c r="A5328" t="str">
        <f>CONCATENATE(B5328,"-",COUNTIF($B$2:B5328,B5328))</f>
        <v>50738-2</v>
      </c>
      <c r="B5328">
        <v>50738</v>
      </c>
      <c r="C5328" t="s">
        <v>3046</v>
      </c>
      <c r="D5328" t="s">
        <v>34</v>
      </c>
      <c r="E5328" s="1">
        <v>42386</v>
      </c>
      <c r="F5328" s="1">
        <v>44793</v>
      </c>
      <c r="G5328">
        <v>90</v>
      </c>
    </row>
    <row r="5329" spans="1:7" x14ac:dyDescent="0.25">
      <c r="A5329" t="str">
        <f>CONCATENATE(B5329,"-",COUNTIF($B$2:B5329,B5329))</f>
        <v>61172-1</v>
      </c>
      <c r="B5329">
        <v>61172</v>
      </c>
      <c r="C5329" t="s">
        <v>4452</v>
      </c>
      <c r="D5329" t="s">
        <v>177</v>
      </c>
      <c r="E5329" s="1">
        <v>42019</v>
      </c>
      <c r="F5329" s="1">
        <v>43844</v>
      </c>
      <c r="G5329">
        <v>60</v>
      </c>
    </row>
    <row r="5330" spans="1:7" x14ac:dyDescent="0.25">
      <c r="A5330" t="str">
        <f>CONCATENATE(B5330,"-",COUNTIF($B$2:B5330,B5330))</f>
        <v>53110-1</v>
      </c>
      <c r="B5330">
        <v>53110</v>
      </c>
      <c r="C5330" t="s">
        <v>3391</v>
      </c>
      <c r="D5330" t="s">
        <v>15</v>
      </c>
      <c r="E5330" s="1">
        <v>40973</v>
      </c>
      <c r="F5330" s="1">
        <v>42799</v>
      </c>
      <c r="G5330">
        <v>60</v>
      </c>
    </row>
    <row r="5331" spans="1:7" x14ac:dyDescent="0.25">
      <c r="A5331" t="str">
        <f>CONCATENATE(B5331,"-",COUNTIF($B$2:B5331,B5331))</f>
        <v>52124-1</v>
      </c>
      <c r="B5331">
        <v>52124</v>
      </c>
      <c r="C5331" t="s">
        <v>3285</v>
      </c>
      <c r="D5331" t="s">
        <v>34</v>
      </c>
      <c r="E5331" s="1">
        <v>40823</v>
      </c>
      <c r="F5331" s="1">
        <v>42648</v>
      </c>
      <c r="G5331">
        <v>28</v>
      </c>
    </row>
    <row r="5332" spans="1:7" x14ac:dyDescent="0.25">
      <c r="A5332" t="str">
        <f>CONCATENATE(B5332,"-",COUNTIF($B$2:B5332,B5332))</f>
        <v>46409-1</v>
      </c>
      <c r="B5332">
        <v>46409</v>
      </c>
      <c r="C5332" t="s">
        <v>2477</v>
      </c>
      <c r="D5332" t="s">
        <v>15</v>
      </c>
      <c r="E5332" s="1">
        <v>41886</v>
      </c>
      <c r="F5332" s="1">
        <v>43721</v>
      </c>
      <c r="G5332">
        <v>75</v>
      </c>
    </row>
    <row r="5333" spans="1:7" x14ac:dyDescent="0.25">
      <c r="A5333" t="str">
        <f>CONCATENATE(B5333,"-",COUNTIF($B$2:B5333,B5333))</f>
        <v>56276-1</v>
      </c>
      <c r="B5333">
        <v>56276</v>
      </c>
      <c r="C5333" t="s">
        <v>3772</v>
      </c>
      <c r="D5333" t="s">
        <v>15</v>
      </c>
      <c r="E5333" s="1">
        <v>41407</v>
      </c>
      <c r="F5333" s="1">
        <v>43232</v>
      </c>
      <c r="G5333">
        <v>15</v>
      </c>
    </row>
    <row r="5334" spans="1:7" x14ac:dyDescent="0.25">
      <c r="A5334" t="str">
        <f>CONCATENATE(B5334,"-",COUNTIF($B$2:B5334,B5334))</f>
        <v>46408-1</v>
      </c>
      <c r="B5334">
        <v>46408</v>
      </c>
      <c r="C5334" t="s">
        <v>2476</v>
      </c>
      <c r="D5334" t="s">
        <v>10</v>
      </c>
      <c r="E5334" s="1">
        <v>40042</v>
      </c>
      <c r="F5334" s="1">
        <v>41867</v>
      </c>
      <c r="G5334">
        <v>36</v>
      </c>
    </row>
    <row r="5335" spans="1:7" x14ac:dyDescent="0.25">
      <c r="A5335" t="str">
        <f>CONCATENATE(B5335,"-",COUNTIF($B$2:B5335,B5335))</f>
        <v>46408-2</v>
      </c>
      <c r="B5335">
        <v>46408</v>
      </c>
      <c r="C5335" t="s">
        <v>2476</v>
      </c>
      <c r="D5335" t="s">
        <v>10</v>
      </c>
      <c r="E5335" s="1">
        <v>41868</v>
      </c>
      <c r="F5335" s="1">
        <v>43693</v>
      </c>
      <c r="G5335">
        <v>90</v>
      </c>
    </row>
    <row r="5336" spans="1:7" x14ac:dyDescent="0.25">
      <c r="A5336" t="str">
        <f>CONCATENATE(B5336,"-",COUNTIF($B$2:B5336,B5336))</f>
        <v>48539-1</v>
      </c>
      <c r="B5336">
        <v>48539</v>
      </c>
      <c r="C5336" t="s">
        <v>2692</v>
      </c>
      <c r="D5336" t="s">
        <v>15</v>
      </c>
      <c r="E5336" s="1">
        <v>40268</v>
      </c>
      <c r="F5336" s="1">
        <v>42093</v>
      </c>
      <c r="G5336">
        <v>30</v>
      </c>
    </row>
    <row r="5337" spans="1:7" x14ac:dyDescent="0.25">
      <c r="A5337" t="str">
        <f>CONCATENATE(B5337,"-",COUNTIF($B$2:B5337,B5337))</f>
        <v>48539-2</v>
      </c>
      <c r="B5337">
        <v>48539</v>
      </c>
      <c r="C5337" t="s">
        <v>2692</v>
      </c>
      <c r="D5337" t="s">
        <v>15</v>
      </c>
      <c r="E5337" s="1">
        <v>42094</v>
      </c>
      <c r="F5337" s="1">
        <v>43919</v>
      </c>
      <c r="G5337">
        <v>90</v>
      </c>
    </row>
    <row r="5338" spans="1:7" x14ac:dyDescent="0.25">
      <c r="A5338" t="str">
        <f>CONCATENATE(B5338,"-",COUNTIF($B$2:B5338,B5338))</f>
        <v>32917-1</v>
      </c>
      <c r="B5338">
        <v>32917</v>
      </c>
      <c r="C5338" t="s">
        <v>719</v>
      </c>
      <c r="D5338" t="s">
        <v>15</v>
      </c>
      <c r="E5338" s="1">
        <v>39586</v>
      </c>
      <c r="F5338" s="1">
        <v>41411</v>
      </c>
      <c r="G5338">
        <v>75</v>
      </c>
    </row>
    <row r="5339" spans="1:7" x14ac:dyDescent="0.25">
      <c r="A5339" t="str">
        <f>CONCATENATE(B5339,"-",COUNTIF($B$2:B5339,B5339))</f>
        <v>32917-2</v>
      </c>
      <c r="B5339">
        <v>32917</v>
      </c>
      <c r="C5339" t="s">
        <v>719</v>
      </c>
      <c r="D5339" t="s">
        <v>15</v>
      </c>
      <c r="E5339" s="1">
        <v>41412</v>
      </c>
      <c r="F5339" s="1">
        <v>43237</v>
      </c>
      <c r="G5339">
        <v>90</v>
      </c>
    </row>
    <row r="5340" spans="1:7" x14ac:dyDescent="0.25">
      <c r="A5340" t="str">
        <f>CONCATENATE(B5340,"-",COUNTIF($B$2:B5340,B5340))</f>
        <v>29569-1</v>
      </c>
      <c r="B5340">
        <v>29569</v>
      </c>
      <c r="C5340" t="s">
        <v>331</v>
      </c>
      <c r="D5340" t="s">
        <v>15</v>
      </c>
      <c r="E5340" s="1">
        <v>38832</v>
      </c>
      <c r="F5340" s="1">
        <v>40657</v>
      </c>
      <c r="G5340">
        <v>75</v>
      </c>
    </row>
    <row r="5341" spans="1:7" x14ac:dyDescent="0.25">
      <c r="A5341" t="str">
        <f>CONCATENATE(B5341,"-",COUNTIF($B$2:B5341,B5341))</f>
        <v>29569-2</v>
      </c>
      <c r="B5341">
        <v>29569</v>
      </c>
      <c r="C5341" t="s">
        <v>331</v>
      </c>
      <c r="D5341" t="s">
        <v>15</v>
      </c>
      <c r="E5341" s="1">
        <v>40658</v>
      </c>
      <c r="F5341" s="1">
        <v>42483</v>
      </c>
      <c r="G5341">
        <v>90</v>
      </c>
    </row>
    <row r="5342" spans="1:7" x14ac:dyDescent="0.25">
      <c r="A5342" t="str">
        <f>CONCATENATE(B5342,"-",COUNTIF($B$2:B5342,B5342))</f>
        <v>39748-1</v>
      </c>
      <c r="B5342">
        <v>39748</v>
      </c>
      <c r="C5342" t="s">
        <v>1708</v>
      </c>
      <c r="D5342" t="s">
        <v>15</v>
      </c>
      <c r="E5342" s="1">
        <v>39118</v>
      </c>
      <c r="F5342" s="1">
        <v>40943</v>
      </c>
      <c r="G5342">
        <v>30</v>
      </c>
    </row>
    <row r="5343" spans="1:7" x14ac:dyDescent="0.25">
      <c r="A5343" t="str">
        <f>CONCATENATE(B5343,"-",COUNTIF($B$2:B5343,B5343))</f>
        <v>39748-2</v>
      </c>
      <c r="B5343">
        <v>39748</v>
      </c>
      <c r="C5343" t="s">
        <v>1708</v>
      </c>
      <c r="D5343" t="s">
        <v>15</v>
      </c>
      <c r="E5343" s="1">
        <v>40944</v>
      </c>
      <c r="F5343" s="1">
        <v>42770</v>
      </c>
      <c r="G5343">
        <v>90</v>
      </c>
    </row>
    <row r="5344" spans="1:7" x14ac:dyDescent="0.25">
      <c r="A5344" t="str">
        <f>CONCATENATE(B5344,"-",COUNTIF($B$2:B5344,B5344))</f>
        <v>31981-1</v>
      </c>
      <c r="B5344">
        <v>31981</v>
      </c>
      <c r="C5344" t="s">
        <v>602</v>
      </c>
      <c r="D5344" t="s">
        <v>177</v>
      </c>
      <c r="E5344" s="1">
        <v>41202</v>
      </c>
      <c r="F5344" s="1">
        <v>43027</v>
      </c>
      <c r="G5344">
        <v>15</v>
      </c>
    </row>
    <row r="5345" spans="1:7" x14ac:dyDescent="0.25">
      <c r="A5345" t="str">
        <f>CONCATENATE(B5345,"-",COUNTIF($B$2:B5345,B5345))</f>
        <v>34306-1</v>
      </c>
      <c r="B5345">
        <v>34306</v>
      </c>
      <c r="C5345" t="s">
        <v>1012</v>
      </c>
      <c r="D5345" t="s">
        <v>15</v>
      </c>
      <c r="E5345" s="1">
        <v>38055</v>
      </c>
      <c r="F5345" s="1">
        <v>39880</v>
      </c>
      <c r="G5345">
        <v>30</v>
      </c>
    </row>
    <row r="5346" spans="1:7" x14ac:dyDescent="0.25">
      <c r="A5346" t="str">
        <f>CONCATENATE(B5346,"-",COUNTIF($B$2:B5346,B5346))</f>
        <v>34306-2</v>
      </c>
      <c r="B5346">
        <v>34306</v>
      </c>
      <c r="C5346" t="s">
        <v>1012</v>
      </c>
      <c r="D5346" t="s">
        <v>15</v>
      </c>
      <c r="E5346" s="1">
        <v>39881</v>
      </c>
      <c r="F5346" s="1">
        <v>41706</v>
      </c>
      <c r="G5346">
        <v>90</v>
      </c>
    </row>
    <row r="5347" spans="1:7" x14ac:dyDescent="0.25">
      <c r="A5347" t="str">
        <f>CONCATENATE(B5347,"-",COUNTIF($B$2:B5347,B5347))</f>
        <v>34306-3</v>
      </c>
      <c r="B5347">
        <v>34306</v>
      </c>
      <c r="C5347" t="s">
        <v>1012</v>
      </c>
      <c r="D5347" t="s">
        <v>15</v>
      </c>
      <c r="E5347" s="1">
        <v>41707</v>
      </c>
      <c r="F5347" s="1">
        <v>43543</v>
      </c>
      <c r="G5347">
        <v>90</v>
      </c>
    </row>
    <row r="5348" spans="1:7" x14ac:dyDescent="0.25">
      <c r="A5348" t="str">
        <f>CONCATENATE(B5348,"-",COUNTIF($B$2:B5348,B5348))</f>
        <v>58204-1</v>
      </c>
      <c r="B5348">
        <v>58204</v>
      </c>
      <c r="C5348" t="s">
        <v>3987</v>
      </c>
      <c r="D5348" t="s">
        <v>177</v>
      </c>
      <c r="E5348" s="1">
        <v>41635</v>
      </c>
      <c r="F5348" s="1">
        <v>43460</v>
      </c>
      <c r="G5348">
        <v>75</v>
      </c>
    </row>
    <row r="5349" spans="1:7" x14ac:dyDescent="0.25">
      <c r="A5349" t="str">
        <f>CONCATENATE(B5349,"-",COUNTIF($B$2:B5349,B5349))</f>
        <v>36294-1</v>
      </c>
      <c r="B5349">
        <v>36294</v>
      </c>
      <c r="C5349" t="s">
        <v>1346</v>
      </c>
      <c r="D5349" t="s">
        <v>15</v>
      </c>
      <c r="E5349" s="1">
        <v>40210</v>
      </c>
      <c r="F5349" s="1">
        <v>42037</v>
      </c>
      <c r="G5349">
        <v>75</v>
      </c>
    </row>
    <row r="5350" spans="1:7" x14ac:dyDescent="0.25">
      <c r="A5350" t="str">
        <f>CONCATENATE(B5350,"-",COUNTIF($B$2:B5350,B5350))</f>
        <v>36294-2</v>
      </c>
      <c r="B5350">
        <v>36294</v>
      </c>
      <c r="C5350" t="s">
        <v>1346</v>
      </c>
      <c r="D5350" t="s">
        <v>15</v>
      </c>
      <c r="E5350" s="1">
        <v>42038</v>
      </c>
      <c r="F5350" s="1">
        <v>43864</v>
      </c>
      <c r="G5350">
        <v>90</v>
      </c>
    </row>
    <row r="5351" spans="1:7" x14ac:dyDescent="0.25">
      <c r="A5351" t="str">
        <f>CONCATENATE(B5351,"-",COUNTIF($B$2:B5351,B5351))</f>
        <v>36280-1</v>
      </c>
      <c r="B5351">
        <v>36280</v>
      </c>
      <c r="C5351" t="s">
        <v>1338</v>
      </c>
      <c r="D5351" t="s">
        <v>15</v>
      </c>
      <c r="E5351" s="1">
        <v>38384</v>
      </c>
      <c r="F5351" s="1">
        <v>40209</v>
      </c>
      <c r="G5351">
        <v>45</v>
      </c>
    </row>
    <row r="5352" spans="1:7" x14ac:dyDescent="0.25">
      <c r="A5352" t="str">
        <f>CONCATENATE(B5352,"-",COUNTIF($B$2:B5352,B5352))</f>
        <v>36280-2</v>
      </c>
      <c r="B5352">
        <v>36280</v>
      </c>
      <c r="C5352" t="s">
        <v>1338</v>
      </c>
      <c r="D5352" t="s">
        <v>15</v>
      </c>
      <c r="E5352" s="1">
        <v>40210</v>
      </c>
      <c r="F5352" s="1">
        <v>42035</v>
      </c>
      <c r="G5352">
        <v>90</v>
      </c>
    </row>
    <row r="5353" spans="1:7" x14ac:dyDescent="0.25">
      <c r="A5353" t="str">
        <f>CONCATENATE(B5353,"-",COUNTIF($B$2:B5353,B5353))</f>
        <v>36280-3</v>
      </c>
      <c r="B5353">
        <v>36280</v>
      </c>
      <c r="C5353" t="s">
        <v>1338</v>
      </c>
      <c r="D5353" t="s">
        <v>15</v>
      </c>
      <c r="E5353" s="1">
        <v>42036</v>
      </c>
      <c r="F5353" s="1">
        <v>43861</v>
      </c>
      <c r="G5353">
        <v>90</v>
      </c>
    </row>
    <row r="5354" spans="1:7" x14ac:dyDescent="0.25">
      <c r="A5354" t="str">
        <f>CONCATENATE(B5354,"-",COUNTIF($B$2:B5354,B5354))</f>
        <v>42066-1</v>
      </c>
      <c r="B5354">
        <v>42066</v>
      </c>
      <c r="C5354" t="s">
        <v>1962</v>
      </c>
      <c r="D5354" t="s">
        <v>15</v>
      </c>
      <c r="E5354" s="1">
        <v>39475</v>
      </c>
      <c r="F5354" s="1">
        <v>41300</v>
      </c>
      <c r="G5354">
        <v>45</v>
      </c>
    </row>
    <row r="5355" spans="1:7" x14ac:dyDescent="0.25">
      <c r="A5355" t="str">
        <f>CONCATENATE(B5355,"-",COUNTIF($B$2:B5355,B5355))</f>
        <v>42066-2</v>
      </c>
      <c r="B5355">
        <v>42066</v>
      </c>
      <c r="C5355" t="s">
        <v>1962</v>
      </c>
      <c r="D5355" t="s">
        <v>15</v>
      </c>
      <c r="E5355" s="1">
        <v>41301</v>
      </c>
      <c r="F5355" s="1">
        <v>43204</v>
      </c>
      <c r="G5355">
        <v>90</v>
      </c>
    </row>
    <row r="5356" spans="1:7" x14ac:dyDescent="0.25">
      <c r="A5356" t="str">
        <f>CONCATENATE(B5356,"-",COUNTIF($B$2:B5356,B5356))</f>
        <v>53120-1</v>
      </c>
      <c r="B5356">
        <v>53120</v>
      </c>
      <c r="C5356" t="s">
        <v>3394</v>
      </c>
      <c r="D5356" t="s">
        <v>76</v>
      </c>
      <c r="E5356" s="1">
        <v>40966</v>
      </c>
      <c r="F5356" s="1">
        <v>42791</v>
      </c>
      <c r="G5356">
        <v>30</v>
      </c>
    </row>
    <row r="5357" spans="1:7" x14ac:dyDescent="0.25">
      <c r="A5357" t="str">
        <f>CONCATENATE(B5357,"-",COUNTIF($B$2:B5357,B5357))</f>
        <v>38243-1</v>
      </c>
      <c r="B5357">
        <v>38243</v>
      </c>
      <c r="C5357" t="s">
        <v>1530</v>
      </c>
      <c r="D5357" t="s">
        <v>111</v>
      </c>
      <c r="E5357" s="1">
        <v>38839</v>
      </c>
      <c r="F5357" s="1">
        <v>40664</v>
      </c>
      <c r="G5357">
        <v>30</v>
      </c>
    </row>
    <row r="5358" spans="1:7" x14ac:dyDescent="0.25">
      <c r="A5358" t="str">
        <f>CONCATENATE(B5358,"-",COUNTIF($B$2:B5358,B5358))</f>
        <v>38243-2</v>
      </c>
      <c r="B5358">
        <v>38243</v>
      </c>
      <c r="C5358" t="s">
        <v>1530</v>
      </c>
      <c r="D5358" t="s">
        <v>111</v>
      </c>
      <c r="E5358" s="1">
        <v>40665</v>
      </c>
      <c r="F5358" s="1">
        <v>42492</v>
      </c>
      <c r="G5358">
        <v>90</v>
      </c>
    </row>
    <row r="5359" spans="1:7" x14ac:dyDescent="0.25">
      <c r="A5359" t="str">
        <f>CONCATENATE(B5359,"-",COUNTIF($B$2:B5359,B5359))</f>
        <v>59616-1</v>
      </c>
      <c r="B5359">
        <v>59616</v>
      </c>
      <c r="C5359" t="s">
        <v>4222</v>
      </c>
      <c r="D5359" t="s">
        <v>177</v>
      </c>
      <c r="E5359" s="1">
        <v>41758</v>
      </c>
      <c r="F5359" s="1">
        <v>43583</v>
      </c>
      <c r="G5359">
        <v>45</v>
      </c>
    </row>
    <row r="5360" spans="1:7" x14ac:dyDescent="0.25">
      <c r="A5360" t="str">
        <f>CONCATENATE(B5360,"-",COUNTIF($B$2:B5360,B5360))</f>
        <v>20728-1</v>
      </c>
      <c r="B5360">
        <v>20728</v>
      </c>
      <c r="C5360" t="s">
        <v>104</v>
      </c>
      <c r="D5360" t="s">
        <v>80</v>
      </c>
      <c r="E5360" s="1">
        <v>38524</v>
      </c>
      <c r="F5360" s="1">
        <v>40349</v>
      </c>
      <c r="G5360">
        <v>15</v>
      </c>
    </row>
    <row r="5361" spans="1:7" x14ac:dyDescent="0.25">
      <c r="A5361" t="str">
        <f>CONCATENATE(B5361,"-",COUNTIF($B$2:B5361,B5361))</f>
        <v>20728-2</v>
      </c>
      <c r="B5361">
        <v>20728</v>
      </c>
      <c r="C5361" t="s">
        <v>104</v>
      </c>
      <c r="D5361" t="s">
        <v>80</v>
      </c>
      <c r="E5361" s="1">
        <v>40350</v>
      </c>
      <c r="F5361" s="1">
        <v>42175</v>
      </c>
      <c r="G5361">
        <v>90</v>
      </c>
    </row>
    <row r="5362" spans="1:7" x14ac:dyDescent="0.25">
      <c r="A5362" t="str">
        <f>CONCATENATE(B5362,"-",COUNTIF($B$2:B5362,B5362))</f>
        <v>20728-3</v>
      </c>
      <c r="B5362">
        <v>20728</v>
      </c>
      <c r="C5362" t="s">
        <v>104</v>
      </c>
      <c r="D5362" t="s">
        <v>80</v>
      </c>
      <c r="E5362" s="1">
        <v>42176</v>
      </c>
      <c r="F5362" s="1">
        <v>44623</v>
      </c>
      <c r="G5362">
        <v>90</v>
      </c>
    </row>
    <row r="5363" spans="1:7" x14ac:dyDescent="0.25">
      <c r="A5363" t="str">
        <f>CONCATENATE(B5363,"-",COUNTIF($B$2:B5363,B5363))</f>
        <v>42343-1</v>
      </c>
      <c r="B5363">
        <v>42343</v>
      </c>
      <c r="C5363" t="s">
        <v>2022</v>
      </c>
      <c r="D5363" t="s">
        <v>14</v>
      </c>
      <c r="E5363" s="1">
        <v>39512</v>
      </c>
      <c r="F5363" s="1">
        <v>41337</v>
      </c>
      <c r="G5363">
        <v>15</v>
      </c>
    </row>
    <row r="5364" spans="1:7" x14ac:dyDescent="0.25">
      <c r="A5364" t="str">
        <f>CONCATENATE(B5364,"-",COUNTIF($B$2:B5364,B5364))</f>
        <v>42343-2</v>
      </c>
      <c r="B5364">
        <v>42343</v>
      </c>
      <c r="C5364" t="s">
        <v>2022</v>
      </c>
      <c r="D5364" t="s">
        <v>14</v>
      </c>
      <c r="E5364" s="1">
        <v>41338</v>
      </c>
      <c r="F5364" s="1">
        <v>43183</v>
      </c>
      <c r="G5364">
        <v>90</v>
      </c>
    </row>
    <row r="5365" spans="1:7" x14ac:dyDescent="0.25">
      <c r="A5365" t="str">
        <f>CONCATENATE(B5365,"-",COUNTIF($B$2:B5365,B5365))</f>
        <v>56770-1</v>
      </c>
      <c r="B5365">
        <v>56770</v>
      </c>
      <c r="C5365" t="s">
        <v>3816</v>
      </c>
      <c r="D5365" t="s">
        <v>34</v>
      </c>
      <c r="E5365" s="1">
        <v>41443</v>
      </c>
      <c r="F5365" s="1">
        <v>43268</v>
      </c>
      <c r="G5365">
        <v>15</v>
      </c>
    </row>
    <row r="5366" spans="1:7" x14ac:dyDescent="0.25">
      <c r="A5366" t="str">
        <f>CONCATENATE(B5366,"-",COUNTIF($B$2:B5366,B5366))</f>
        <v>32095-1</v>
      </c>
      <c r="B5366">
        <v>32095</v>
      </c>
      <c r="C5366" t="s">
        <v>618</v>
      </c>
      <c r="D5366" t="s">
        <v>15</v>
      </c>
      <c r="E5366" s="1">
        <v>39393</v>
      </c>
      <c r="F5366" s="1">
        <v>41220</v>
      </c>
      <c r="G5366">
        <v>90</v>
      </c>
    </row>
    <row r="5367" spans="1:7" x14ac:dyDescent="0.25">
      <c r="A5367" t="str">
        <f>CONCATENATE(B5367,"-",COUNTIF($B$2:B5367,B5367))</f>
        <v>32095-2</v>
      </c>
      <c r="B5367">
        <v>32095</v>
      </c>
      <c r="C5367" t="s">
        <v>618</v>
      </c>
      <c r="D5367" t="s">
        <v>15</v>
      </c>
      <c r="E5367" s="1">
        <v>41221</v>
      </c>
      <c r="F5367" s="1">
        <v>43062</v>
      </c>
      <c r="G5367">
        <v>90</v>
      </c>
    </row>
    <row r="5368" spans="1:7" x14ac:dyDescent="0.25">
      <c r="A5368" t="str">
        <f>CONCATENATE(B5368,"-",COUNTIF($B$2:B5368,B5368))</f>
        <v>35512-1</v>
      </c>
      <c r="B5368">
        <v>35512</v>
      </c>
      <c r="C5368" t="s">
        <v>1254</v>
      </c>
      <c r="D5368" t="s">
        <v>177</v>
      </c>
      <c r="E5368" s="1">
        <v>41832</v>
      </c>
      <c r="F5368" s="1">
        <v>43658</v>
      </c>
      <c r="G5368">
        <v>45</v>
      </c>
    </row>
    <row r="5369" spans="1:7" x14ac:dyDescent="0.25">
      <c r="A5369" t="str">
        <f>CONCATENATE(B5369,"-",COUNTIF($B$2:B5369,B5369))</f>
        <v>33760-1</v>
      </c>
      <c r="B5369">
        <v>33760</v>
      </c>
      <c r="C5369" t="s">
        <v>812</v>
      </c>
      <c r="D5369" t="s">
        <v>111</v>
      </c>
      <c r="E5369" s="1">
        <v>38013</v>
      </c>
      <c r="F5369" s="1">
        <v>39838</v>
      </c>
      <c r="G5369">
        <v>45</v>
      </c>
    </row>
    <row r="5370" spans="1:7" x14ac:dyDescent="0.25">
      <c r="A5370" t="str">
        <f>CONCATENATE(B5370,"-",COUNTIF($B$2:B5370,B5370))</f>
        <v>33760-2</v>
      </c>
      <c r="B5370">
        <v>33760</v>
      </c>
      <c r="C5370" t="s">
        <v>812</v>
      </c>
      <c r="D5370" t="s">
        <v>111</v>
      </c>
      <c r="E5370" s="1">
        <v>39839</v>
      </c>
      <c r="F5370" s="1">
        <v>41665</v>
      </c>
      <c r="G5370">
        <v>90</v>
      </c>
    </row>
    <row r="5371" spans="1:7" x14ac:dyDescent="0.25">
      <c r="A5371" t="str">
        <f>CONCATENATE(B5371,"-",COUNTIF($B$2:B5371,B5371))</f>
        <v>33760-3</v>
      </c>
      <c r="B5371">
        <v>33760</v>
      </c>
      <c r="C5371" t="s">
        <v>812</v>
      </c>
      <c r="D5371" t="s">
        <v>111</v>
      </c>
      <c r="E5371" s="1">
        <v>41666</v>
      </c>
      <c r="F5371" s="1">
        <v>43491</v>
      </c>
      <c r="G5371">
        <v>90</v>
      </c>
    </row>
    <row r="5372" spans="1:7" x14ac:dyDescent="0.25">
      <c r="A5372" t="str">
        <f>CONCATENATE(B5372,"-",COUNTIF($B$2:B5372,B5372))</f>
        <v>33994-1</v>
      </c>
      <c r="B5372">
        <v>33994</v>
      </c>
      <c r="C5372" t="s">
        <v>891</v>
      </c>
      <c r="D5372" t="s">
        <v>15</v>
      </c>
      <c r="E5372" s="1">
        <v>39860</v>
      </c>
      <c r="F5372" s="1">
        <v>41694</v>
      </c>
      <c r="G5372">
        <v>15</v>
      </c>
    </row>
    <row r="5373" spans="1:7" x14ac:dyDescent="0.25">
      <c r="A5373" t="str">
        <f>CONCATENATE(B5373,"-",COUNTIF($B$2:B5373,B5373))</f>
        <v>43987-1</v>
      </c>
      <c r="B5373">
        <v>43987</v>
      </c>
      <c r="C5373" t="s">
        <v>2217</v>
      </c>
      <c r="D5373" t="s">
        <v>15</v>
      </c>
      <c r="E5373" s="1">
        <v>39716</v>
      </c>
      <c r="F5373" s="1">
        <v>41541</v>
      </c>
      <c r="G5373">
        <v>15</v>
      </c>
    </row>
    <row r="5374" spans="1:7" x14ac:dyDescent="0.25">
      <c r="A5374" t="str">
        <f>CONCATENATE(B5374,"-",COUNTIF($B$2:B5374,B5374))</f>
        <v>43987-2</v>
      </c>
      <c r="B5374">
        <v>43987</v>
      </c>
      <c r="C5374" t="s">
        <v>2217</v>
      </c>
      <c r="D5374" t="s">
        <v>15</v>
      </c>
      <c r="E5374" s="1">
        <v>41542</v>
      </c>
      <c r="F5374" s="1">
        <v>43370</v>
      </c>
      <c r="G5374">
        <v>90</v>
      </c>
    </row>
    <row r="5375" spans="1:7" x14ac:dyDescent="0.25">
      <c r="A5375" t="str">
        <f>CONCATENATE(B5375,"-",COUNTIF($B$2:B5375,B5375))</f>
        <v>33989-1</v>
      </c>
      <c r="B5375">
        <v>33989</v>
      </c>
      <c r="C5375" t="s">
        <v>889</v>
      </c>
      <c r="D5375" t="s">
        <v>15</v>
      </c>
      <c r="E5375" s="1">
        <v>39860</v>
      </c>
      <c r="F5375" s="1">
        <v>41686</v>
      </c>
      <c r="G5375">
        <v>90</v>
      </c>
    </row>
    <row r="5376" spans="1:7" x14ac:dyDescent="0.25">
      <c r="A5376" t="str">
        <f>CONCATENATE(B5376,"-",COUNTIF($B$2:B5376,B5376))</f>
        <v>33989-2</v>
      </c>
      <c r="B5376">
        <v>33989</v>
      </c>
      <c r="C5376" t="s">
        <v>889</v>
      </c>
      <c r="D5376" t="s">
        <v>15</v>
      </c>
      <c r="E5376" s="1">
        <v>41687</v>
      </c>
      <c r="F5376" s="1">
        <v>43512</v>
      </c>
      <c r="G5376">
        <v>90</v>
      </c>
    </row>
    <row r="5377" spans="1:7" x14ac:dyDescent="0.25">
      <c r="A5377" t="str">
        <f>CONCATENATE(B5377,"-",COUNTIF($B$2:B5377,B5377))</f>
        <v>22606-1</v>
      </c>
      <c r="B5377">
        <v>22606</v>
      </c>
      <c r="C5377" t="s">
        <v>168</v>
      </c>
      <c r="D5377" t="s">
        <v>15</v>
      </c>
      <c r="E5377" s="1">
        <v>37108</v>
      </c>
      <c r="F5377" s="1">
        <v>38933</v>
      </c>
      <c r="G5377">
        <v>30</v>
      </c>
    </row>
    <row r="5378" spans="1:7" x14ac:dyDescent="0.25">
      <c r="A5378" t="str">
        <f>CONCATENATE(B5378,"-",COUNTIF($B$2:B5378,B5378))</f>
        <v>22606-2</v>
      </c>
      <c r="B5378">
        <v>22606</v>
      </c>
      <c r="C5378" t="s">
        <v>168</v>
      </c>
      <c r="D5378" t="s">
        <v>15</v>
      </c>
      <c r="E5378" s="1">
        <v>38934</v>
      </c>
      <c r="F5378" s="1">
        <v>40759</v>
      </c>
      <c r="G5378">
        <v>90</v>
      </c>
    </row>
    <row r="5379" spans="1:7" x14ac:dyDescent="0.25">
      <c r="A5379" t="str">
        <f>CONCATENATE(B5379,"-",COUNTIF($B$2:B5379,B5379))</f>
        <v>22606-3</v>
      </c>
      <c r="B5379">
        <v>22606</v>
      </c>
      <c r="C5379" t="s">
        <v>168</v>
      </c>
      <c r="D5379" t="s">
        <v>15</v>
      </c>
      <c r="E5379" s="1">
        <v>40760</v>
      </c>
      <c r="F5379" s="1">
        <v>42586</v>
      </c>
      <c r="G5379">
        <v>90</v>
      </c>
    </row>
    <row r="5380" spans="1:7" x14ac:dyDescent="0.25">
      <c r="A5380" t="str">
        <f>CONCATENATE(B5380,"-",COUNTIF($B$2:B5380,B5380))</f>
        <v>38377-1</v>
      </c>
      <c r="B5380">
        <v>38377</v>
      </c>
      <c r="C5380" t="s">
        <v>1573</v>
      </c>
      <c r="D5380" t="s">
        <v>177</v>
      </c>
      <c r="E5380" s="1">
        <v>38803</v>
      </c>
      <c r="F5380" s="1">
        <v>41083</v>
      </c>
      <c r="G5380">
        <v>30</v>
      </c>
    </row>
    <row r="5381" spans="1:7" x14ac:dyDescent="0.25">
      <c r="A5381" t="str">
        <f>CONCATENATE(B5381,"-",COUNTIF($B$2:B5381,B5381))</f>
        <v>38377-2</v>
      </c>
      <c r="B5381">
        <v>38377</v>
      </c>
      <c r="C5381" t="s">
        <v>1573</v>
      </c>
      <c r="D5381" t="s">
        <v>177</v>
      </c>
      <c r="E5381" s="1">
        <v>41084</v>
      </c>
      <c r="F5381" s="1">
        <v>45060</v>
      </c>
      <c r="G5381">
        <v>90</v>
      </c>
    </row>
    <row r="5382" spans="1:7" x14ac:dyDescent="0.25">
      <c r="A5382" t="str">
        <f>CONCATENATE(B5382,"-",COUNTIF($B$2:B5382,B5382))</f>
        <v>69438-1</v>
      </c>
      <c r="B5382">
        <v>69438</v>
      </c>
      <c r="C5382" t="s">
        <v>4568</v>
      </c>
      <c r="D5382" t="s">
        <v>15</v>
      </c>
      <c r="E5382" s="1">
        <v>43858</v>
      </c>
      <c r="F5382" s="1">
        <v>43858</v>
      </c>
      <c r="G5382">
        <v>75</v>
      </c>
    </row>
    <row r="5383" spans="1:7" x14ac:dyDescent="0.25">
      <c r="A5383" t="str">
        <f>CONCATENATE(B5383,"-",COUNTIF($B$2:B5383,B5383))</f>
        <v>57716-1</v>
      </c>
      <c r="B5383">
        <v>57716</v>
      </c>
      <c r="C5383" t="s">
        <v>3949</v>
      </c>
      <c r="D5383" t="s">
        <v>34</v>
      </c>
      <c r="E5383" s="1">
        <v>41534</v>
      </c>
      <c r="F5383" s="1">
        <v>43359</v>
      </c>
      <c r="G5383">
        <v>45</v>
      </c>
    </row>
    <row r="5384" spans="1:7" x14ac:dyDescent="0.25">
      <c r="A5384" t="str">
        <f>CONCATENATE(B5384,"-",COUNTIF($B$2:B5384,B5384))</f>
        <v>48229-1</v>
      </c>
      <c r="B5384">
        <v>48229</v>
      </c>
      <c r="C5384" t="s">
        <v>2648</v>
      </c>
      <c r="D5384" t="s">
        <v>15</v>
      </c>
      <c r="E5384" s="1">
        <v>40249</v>
      </c>
      <c r="F5384" s="1">
        <v>42074</v>
      </c>
      <c r="G5384">
        <v>60</v>
      </c>
    </row>
    <row r="5385" spans="1:7" x14ac:dyDescent="0.25">
      <c r="A5385" t="str">
        <f>CONCATENATE(B5385,"-",COUNTIF($B$2:B5385,B5385))</f>
        <v>48229-2</v>
      </c>
      <c r="B5385">
        <v>48229</v>
      </c>
      <c r="C5385" t="s">
        <v>2648</v>
      </c>
      <c r="D5385" t="s">
        <v>15</v>
      </c>
      <c r="E5385" s="1">
        <v>42075</v>
      </c>
      <c r="F5385" s="1">
        <v>43902</v>
      </c>
      <c r="G5385">
        <v>90</v>
      </c>
    </row>
    <row r="5386" spans="1:7" x14ac:dyDescent="0.25">
      <c r="A5386" t="str">
        <f>CONCATENATE(B5386,"-",COUNTIF($B$2:B5386,B5386))</f>
        <v>20974-1</v>
      </c>
      <c r="B5386">
        <v>20974</v>
      </c>
      <c r="C5386" t="s">
        <v>114</v>
      </c>
      <c r="D5386" t="s">
        <v>80</v>
      </c>
      <c r="E5386" s="1">
        <v>38570</v>
      </c>
      <c r="F5386" s="1">
        <v>40395</v>
      </c>
      <c r="G5386">
        <v>75</v>
      </c>
    </row>
    <row r="5387" spans="1:7" x14ac:dyDescent="0.25">
      <c r="A5387" t="str">
        <f>CONCATENATE(B5387,"-",COUNTIF($B$2:B5387,B5387))</f>
        <v>20974-2</v>
      </c>
      <c r="B5387">
        <v>20974</v>
      </c>
      <c r="C5387" t="s">
        <v>114</v>
      </c>
      <c r="D5387" t="s">
        <v>80</v>
      </c>
      <c r="E5387" s="1">
        <v>40396</v>
      </c>
      <c r="F5387" s="1">
        <v>42227</v>
      </c>
      <c r="G5387">
        <v>90</v>
      </c>
    </row>
    <row r="5388" spans="1:7" x14ac:dyDescent="0.25">
      <c r="A5388" t="str">
        <f>CONCATENATE(B5388,"-",COUNTIF($B$2:B5388,B5388))</f>
        <v>20974-3</v>
      </c>
      <c r="B5388">
        <v>20974</v>
      </c>
      <c r="C5388" t="s">
        <v>114</v>
      </c>
      <c r="D5388" t="s">
        <v>80</v>
      </c>
      <c r="E5388" s="1">
        <v>42228</v>
      </c>
      <c r="F5388" s="1">
        <v>44637</v>
      </c>
      <c r="G5388">
        <v>90</v>
      </c>
    </row>
    <row r="5389" spans="1:7" x14ac:dyDescent="0.25">
      <c r="A5389" t="str">
        <f>CONCATENATE(B5389,"-",COUNTIF($B$2:B5389,B5389))</f>
        <v>53711-1</v>
      </c>
      <c r="B5389">
        <v>53711</v>
      </c>
      <c r="C5389" t="s">
        <v>3498</v>
      </c>
      <c r="D5389" t="s">
        <v>15</v>
      </c>
      <c r="E5389" s="1">
        <v>41010</v>
      </c>
      <c r="F5389" s="1">
        <v>42391</v>
      </c>
      <c r="G5389">
        <v>15</v>
      </c>
    </row>
    <row r="5390" spans="1:7" x14ac:dyDescent="0.25">
      <c r="A5390" t="str">
        <f>CONCATENATE(B5390,"-",COUNTIF($B$2:B5390,B5390))</f>
        <v>53711-2</v>
      </c>
      <c r="B5390">
        <v>53711</v>
      </c>
      <c r="C5390" t="s">
        <v>3498</v>
      </c>
      <c r="D5390" t="s">
        <v>15</v>
      </c>
      <c r="E5390" s="1">
        <v>42392</v>
      </c>
      <c r="F5390" s="1">
        <v>44800</v>
      </c>
      <c r="G5390">
        <v>90</v>
      </c>
    </row>
    <row r="5391" spans="1:7" x14ac:dyDescent="0.25">
      <c r="A5391" t="str">
        <f>CONCATENATE(B5391,"-",COUNTIF($B$2:B5391,B5391))</f>
        <v>34046-1</v>
      </c>
      <c r="B5391">
        <v>34046</v>
      </c>
      <c r="C5391" t="s">
        <v>915</v>
      </c>
      <c r="D5391" t="s">
        <v>119</v>
      </c>
      <c r="E5391" s="1">
        <v>39861</v>
      </c>
      <c r="F5391" s="1">
        <v>41686</v>
      </c>
      <c r="G5391">
        <v>15</v>
      </c>
    </row>
    <row r="5392" spans="1:7" x14ac:dyDescent="0.25">
      <c r="A5392" t="str">
        <f>CONCATENATE(B5392,"-",COUNTIF($B$2:B5392,B5392))</f>
        <v>34046-2</v>
      </c>
      <c r="B5392">
        <v>34046</v>
      </c>
      <c r="C5392" t="s">
        <v>915</v>
      </c>
      <c r="D5392" t="s">
        <v>119</v>
      </c>
      <c r="E5392" s="1">
        <v>41687</v>
      </c>
      <c r="F5392" s="1">
        <v>43513</v>
      </c>
      <c r="G5392">
        <v>90</v>
      </c>
    </row>
    <row r="5393" spans="1:7" x14ac:dyDescent="0.25">
      <c r="A5393" t="str">
        <f>CONCATENATE(B5393,"-",COUNTIF($B$2:B5393,B5393))</f>
        <v>44746-1</v>
      </c>
      <c r="B5393">
        <v>44746</v>
      </c>
      <c r="C5393" t="s">
        <v>2261</v>
      </c>
      <c r="D5393" t="s">
        <v>14</v>
      </c>
      <c r="E5393" s="1">
        <v>39860</v>
      </c>
      <c r="F5393" s="1">
        <v>41695</v>
      </c>
      <c r="G5393">
        <v>90</v>
      </c>
    </row>
    <row r="5394" spans="1:7" x14ac:dyDescent="0.25">
      <c r="A5394" t="str">
        <f>CONCATENATE(B5394,"-",COUNTIF($B$2:B5394,B5394))</f>
        <v>44746-2</v>
      </c>
      <c r="B5394">
        <v>44746</v>
      </c>
      <c r="C5394" t="s">
        <v>2261</v>
      </c>
      <c r="D5394" t="s">
        <v>14</v>
      </c>
      <c r="E5394" s="1">
        <v>42357</v>
      </c>
      <c r="F5394" s="1">
        <v>44952</v>
      </c>
      <c r="G5394">
        <v>90</v>
      </c>
    </row>
    <row r="5395" spans="1:7" x14ac:dyDescent="0.25">
      <c r="A5395" t="str">
        <f>CONCATENATE(B5395,"-",COUNTIF($B$2:B5395,B5395))</f>
        <v>38233-1</v>
      </c>
      <c r="B5395">
        <v>38233</v>
      </c>
      <c r="C5395" t="s">
        <v>1524</v>
      </c>
      <c r="D5395" t="s">
        <v>21</v>
      </c>
      <c r="E5395" s="1">
        <v>38793</v>
      </c>
      <c r="F5395" s="1">
        <v>40983</v>
      </c>
      <c r="G5395">
        <v>45</v>
      </c>
    </row>
    <row r="5396" spans="1:7" x14ac:dyDescent="0.25">
      <c r="A5396" t="str">
        <f>CONCATENATE(B5396,"-",COUNTIF($B$2:B5396,B5396))</f>
        <v>38233-2</v>
      </c>
      <c r="B5396">
        <v>38233</v>
      </c>
      <c r="C5396" t="s">
        <v>1524</v>
      </c>
      <c r="D5396" t="s">
        <v>21</v>
      </c>
      <c r="E5396" s="1">
        <v>40984</v>
      </c>
      <c r="F5396" s="1">
        <v>42809</v>
      </c>
      <c r="G5396">
        <v>90</v>
      </c>
    </row>
    <row r="5397" spans="1:7" x14ac:dyDescent="0.25">
      <c r="A5397" t="str">
        <f>CONCATENATE(B5397,"-",COUNTIF($B$2:B5397,B5397))</f>
        <v>51298-1</v>
      </c>
      <c r="B5397">
        <v>51298</v>
      </c>
      <c r="C5397" t="s">
        <v>3144</v>
      </c>
      <c r="D5397" t="s">
        <v>177</v>
      </c>
      <c r="E5397" s="1">
        <v>40620</v>
      </c>
      <c r="F5397" s="1">
        <v>42445</v>
      </c>
      <c r="G5397">
        <v>15</v>
      </c>
    </row>
    <row r="5398" spans="1:7" x14ac:dyDescent="0.25">
      <c r="A5398" t="str">
        <f>CONCATENATE(B5398,"-",COUNTIF($B$2:B5398,B5398))</f>
        <v>45713-1</v>
      </c>
      <c r="B5398">
        <v>45713</v>
      </c>
      <c r="C5398" t="s">
        <v>2389</v>
      </c>
      <c r="D5398" t="s">
        <v>92</v>
      </c>
      <c r="E5398" s="1">
        <v>39954</v>
      </c>
      <c r="F5398" s="1">
        <v>41780</v>
      </c>
      <c r="G5398">
        <v>45</v>
      </c>
    </row>
    <row r="5399" spans="1:7" x14ac:dyDescent="0.25">
      <c r="A5399" t="str">
        <f>CONCATENATE(B5399,"-",COUNTIF($B$2:B5399,B5399))</f>
        <v>45713-2</v>
      </c>
      <c r="B5399">
        <v>45713</v>
      </c>
      <c r="C5399" t="s">
        <v>2389</v>
      </c>
      <c r="D5399" t="s">
        <v>92</v>
      </c>
      <c r="E5399" s="1">
        <v>41781</v>
      </c>
      <c r="F5399" s="1">
        <v>43775</v>
      </c>
      <c r="G5399">
        <v>90</v>
      </c>
    </row>
    <row r="5400" spans="1:7" x14ac:dyDescent="0.25">
      <c r="A5400" t="str">
        <f>CONCATENATE(B5400,"-",COUNTIF($B$2:B5400,B5400))</f>
        <v>40045-1</v>
      </c>
      <c r="B5400">
        <v>40045</v>
      </c>
      <c r="C5400" t="s">
        <v>1754</v>
      </c>
      <c r="D5400" t="s">
        <v>15</v>
      </c>
      <c r="E5400" s="1">
        <v>39182</v>
      </c>
      <c r="F5400" s="1">
        <v>41007</v>
      </c>
      <c r="G5400">
        <v>15</v>
      </c>
    </row>
    <row r="5401" spans="1:7" x14ac:dyDescent="0.25">
      <c r="A5401" t="str">
        <f>CONCATENATE(B5401,"-",COUNTIF($B$2:B5401,B5401))</f>
        <v>40045-2</v>
      </c>
      <c r="B5401">
        <v>40045</v>
      </c>
      <c r="C5401" t="s">
        <v>1754</v>
      </c>
      <c r="D5401" t="s">
        <v>15</v>
      </c>
      <c r="E5401" s="1">
        <v>41008</v>
      </c>
      <c r="F5401" s="1">
        <v>42856</v>
      </c>
      <c r="G5401">
        <v>90</v>
      </c>
    </row>
    <row r="5402" spans="1:7" x14ac:dyDescent="0.25">
      <c r="A5402" t="str">
        <f>CONCATENATE(B5402,"-",COUNTIF($B$2:B5402,B5402))</f>
        <v>33487-1</v>
      </c>
      <c r="B5402">
        <v>33487</v>
      </c>
      <c r="C5402" t="s">
        <v>793</v>
      </c>
      <c r="D5402" t="s">
        <v>177</v>
      </c>
      <c r="E5402" s="1">
        <v>39709</v>
      </c>
      <c r="F5402" s="1">
        <v>41534</v>
      </c>
      <c r="G5402">
        <v>90</v>
      </c>
    </row>
    <row r="5403" spans="1:7" x14ac:dyDescent="0.25">
      <c r="A5403" t="str">
        <f>CONCATENATE(B5403,"-",COUNTIF($B$2:B5403,B5403))</f>
        <v>33487-2</v>
      </c>
      <c r="B5403">
        <v>33487</v>
      </c>
      <c r="C5403" t="s">
        <v>793</v>
      </c>
      <c r="D5403" t="s">
        <v>177</v>
      </c>
      <c r="E5403" s="1">
        <v>41535</v>
      </c>
      <c r="F5403" s="1">
        <v>43361</v>
      </c>
      <c r="G5403">
        <v>90</v>
      </c>
    </row>
    <row r="5404" spans="1:7" x14ac:dyDescent="0.25">
      <c r="A5404" t="str">
        <f>CONCATENATE(B5404,"-",COUNTIF($B$2:B5404,B5404))</f>
        <v>50897-1</v>
      </c>
      <c r="B5404">
        <v>50897</v>
      </c>
      <c r="C5404" t="s">
        <v>3071</v>
      </c>
      <c r="D5404" t="s">
        <v>34</v>
      </c>
      <c r="E5404" s="1">
        <v>40560</v>
      </c>
      <c r="F5404" s="1">
        <v>42385</v>
      </c>
      <c r="G5404">
        <v>30</v>
      </c>
    </row>
    <row r="5405" spans="1:7" x14ac:dyDescent="0.25">
      <c r="A5405" t="str">
        <f>CONCATENATE(B5405,"-",COUNTIF($B$2:B5405,B5405))</f>
        <v>50897-2</v>
      </c>
      <c r="B5405">
        <v>50897</v>
      </c>
      <c r="C5405" t="s">
        <v>3071</v>
      </c>
      <c r="D5405" t="s">
        <v>34</v>
      </c>
      <c r="E5405" s="1">
        <v>42386</v>
      </c>
      <c r="F5405" s="1">
        <v>44794</v>
      </c>
      <c r="G5405">
        <v>90</v>
      </c>
    </row>
    <row r="5406" spans="1:7" x14ac:dyDescent="0.25">
      <c r="A5406" t="str">
        <f>CONCATENATE(B5406,"-",COUNTIF($B$2:B5406,B5406))</f>
        <v>51034-1</v>
      </c>
      <c r="B5406">
        <v>51034</v>
      </c>
      <c r="C5406" t="s">
        <v>3084</v>
      </c>
      <c r="D5406" t="s">
        <v>1098</v>
      </c>
      <c r="E5406" s="1">
        <v>40588</v>
      </c>
      <c r="F5406" s="1">
        <v>42413</v>
      </c>
      <c r="G5406">
        <v>45</v>
      </c>
    </row>
    <row r="5407" spans="1:7" x14ac:dyDescent="0.25">
      <c r="A5407" t="str">
        <f>CONCATENATE(B5407,"-",COUNTIF($B$2:B5407,B5407))</f>
        <v>46278-1</v>
      </c>
      <c r="B5407">
        <v>46278</v>
      </c>
      <c r="C5407" t="s">
        <v>2451</v>
      </c>
      <c r="D5407" t="s">
        <v>76</v>
      </c>
      <c r="E5407" s="1">
        <v>40029</v>
      </c>
      <c r="F5407" s="1">
        <v>41854</v>
      </c>
      <c r="G5407">
        <v>60</v>
      </c>
    </row>
    <row r="5408" spans="1:7" x14ac:dyDescent="0.25">
      <c r="A5408" t="str">
        <f>CONCATENATE(B5408,"-",COUNTIF($B$2:B5408,B5408))</f>
        <v>46278-2</v>
      </c>
      <c r="B5408">
        <v>46278</v>
      </c>
      <c r="C5408" t="s">
        <v>2451</v>
      </c>
      <c r="D5408" t="s">
        <v>76</v>
      </c>
      <c r="E5408" s="1">
        <v>41855</v>
      </c>
      <c r="F5408" s="1">
        <v>43681</v>
      </c>
      <c r="G5408">
        <v>90</v>
      </c>
    </row>
    <row r="5409" spans="1:7" x14ac:dyDescent="0.25">
      <c r="A5409" t="str">
        <f>CONCATENATE(B5409,"-",COUNTIF($B$2:B5409,B5409))</f>
        <v>43481-1</v>
      </c>
      <c r="B5409">
        <v>43481</v>
      </c>
      <c r="C5409" t="s">
        <v>2171</v>
      </c>
      <c r="D5409" t="s">
        <v>20</v>
      </c>
      <c r="E5409" s="1">
        <v>41453</v>
      </c>
      <c r="F5409" s="1">
        <v>43278</v>
      </c>
      <c r="G5409">
        <v>75</v>
      </c>
    </row>
    <row r="5410" spans="1:7" x14ac:dyDescent="0.25">
      <c r="A5410" t="str">
        <f>CONCATENATE(B5410,"-",COUNTIF($B$2:B5410,B5410))</f>
        <v>54797-1</v>
      </c>
      <c r="B5410">
        <v>54797</v>
      </c>
      <c r="C5410" t="s">
        <v>3646</v>
      </c>
      <c r="D5410" t="s">
        <v>34</v>
      </c>
      <c r="E5410" s="1">
        <v>41172</v>
      </c>
      <c r="F5410" s="1">
        <v>42997</v>
      </c>
      <c r="G5410">
        <v>30</v>
      </c>
    </row>
    <row r="5411" spans="1:7" x14ac:dyDescent="0.25">
      <c r="A5411" t="str">
        <f>CONCATENATE(B5411,"-",COUNTIF($B$2:B5411,B5411))</f>
        <v>42727-1</v>
      </c>
      <c r="B5411">
        <v>42727</v>
      </c>
      <c r="C5411" t="s">
        <v>2107</v>
      </c>
      <c r="D5411" t="s">
        <v>15</v>
      </c>
      <c r="E5411" s="1">
        <v>41392</v>
      </c>
      <c r="F5411" s="1">
        <v>43217</v>
      </c>
      <c r="G5411">
        <v>60</v>
      </c>
    </row>
    <row r="5412" spans="1:7" x14ac:dyDescent="0.25">
      <c r="A5412" t="str">
        <f>CONCATENATE(B5412,"-",COUNTIF($B$2:B5412,B5412))</f>
        <v>20015-1</v>
      </c>
      <c r="B5412">
        <v>20015</v>
      </c>
      <c r="C5412" t="s">
        <v>93</v>
      </c>
      <c r="D5412" t="s">
        <v>20</v>
      </c>
      <c r="E5412" s="1">
        <v>36641</v>
      </c>
      <c r="F5412" s="1">
        <v>41180</v>
      </c>
      <c r="G5412">
        <v>75</v>
      </c>
    </row>
    <row r="5413" spans="1:7" x14ac:dyDescent="0.25">
      <c r="A5413" t="str">
        <f>CONCATENATE(B5413,"-",COUNTIF($B$2:B5413,B5413))</f>
        <v>20015-2</v>
      </c>
      <c r="B5413">
        <v>20015</v>
      </c>
      <c r="C5413" t="s">
        <v>93</v>
      </c>
      <c r="D5413" t="s">
        <v>20</v>
      </c>
      <c r="E5413" s="1">
        <v>41181</v>
      </c>
      <c r="F5413" s="1">
        <v>43006</v>
      </c>
      <c r="G5413">
        <v>90</v>
      </c>
    </row>
    <row r="5414" spans="1:7" x14ac:dyDescent="0.25">
      <c r="A5414" t="str">
        <f>CONCATENATE(B5414,"-",COUNTIF($B$2:B5414,B5414))</f>
        <v>50494-1</v>
      </c>
      <c r="B5414">
        <v>50494</v>
      </c>
      <c r="C5414" t="s">
        <v>2963</v>
      </c>
      <c r="D5414" t="s">
        <v>34</v>
      </c>
      <c r="E5414" s="1">
        <v>42353</v>
      </c>
      <c r="F5414" s="1">
        <v>44766</v>
      </c>
      <c r="G5414">
        <v>90</v>
      </c>
    </row>
    <row r="5415" spans="1:7" x14ac:dyDescent="0.25">
      <c r="A5415" t="str">
        <f>CONCATENATE(B5415,"-",COUNTIF($B$2:B5415,B5415))</f>
        <v>40951-1</v>
      </c>
      <c r="B5415">
        <v>40951</v>
      </c>
      <c r="C5415" t="s">
        <v>1828</v>
      </c>
      <c r="D5415" t="s">
        <v>14</v>
      </c>
      <c r="E5415" s="1">
        <v>41162</v>
      </c>
      <c r="F5415" s="1">
        <v>42998</v>
      </c>
      <c r="G5415">
        <v>90</v>
      </c>
    </row>
    <row r="5416" spans="1:7" x14ac:dyDescent="0.25">
      <c r="A5416" t="str">
        <f>CONCATENATE(B5416,"-",COUNTIF($B$2:B5416,B5416))</f>
        <v>33787-1</v>
      </c>
      <c r="B5416">
        <v>33787</v>
      </c>
      <c r="C5416" t="s">
        <v>823</v>
      </c>
      <c r="D5416" t="s">
        <v>111</v>
      </c>
      <c r="E5416" s="1">
        <v>38021</v>
      </c>
      <c r="F5416" s="1">
        <v>39846</v>
      </c>
      <c r="G5416">
        <v>35</v>
      </c>
    </row>
    <row r="5417" spans="1:7" x14ac:dyDescent="0.25">
      <c r="A5417" t="str">
        <f>CONCATENATE(B5417,"-",COUNTIF($B$2:B5417,B5417))</f>
        <v>33787-2</v>
      </c>
      <c r="B5417">
        <v>33787</v>
      </c>
      <c r="C5417" t="s">
        <v>823</v>
      </c>
      <c r="D5417" t="s">
        <v>111</v>
      </c>
      <c r="E5417" s="1">
        <v>39847</v>
      </c>
      <c r="F5417" s="1">
        <v>41673</v>
      </c>
      <c r="G5417">
        <v>90</v>
      </c>
    </row>
    <row r="5418" spans="1:7" x14ac:dyDescent="0.25">
      <c r="A5418" t="str">
        <f>CONCATENATE(B5418,"-",COUNTIF($B$2:B5418,B5418))</f>
        <v>33787-3</v>
      </c>
      <c r="B5418">
        <v>33787</v>
      </c>
      <c r="C5418" t="s">
        <v>823</v>
      </c>
      <c r="D5418" t="s">
        <v>111</v>
      </c>
      <c r="E5418" s="1">
        <v>41674</v>
      </c>
      <c r="F5418" s="1">
        <v>43499</v>
      </c>
      <c r="G5418">
        <v>90</v>
      </c>
    </row>
    <row r="5419" spans="1:7" x14ac:dyDescent="0.25">
      <c r="A5419" t="str">
        <f>CONCATENATE(B5419,"-",COUNTIF($B$2:B5419,B5419))</f>
        <v>58814-1</v>
      </c>
      <c r="B5419">
        <v>58814</v>
      </c>
      <c r="C5419" t="s">
        <v>4143</v>
      </c>
      <c r="D5419" t="s">
        <v>34</v>
      </c>
      <c r="E5419" s="1">
        <v>41704</v>
      </c>
      <c r="F5419" s="1">
        <v>43529</v>
      </c>
      <c r="G5419">
        <v>30</v>
      </c>
    </row>
    <row r="5420" spans="1:7" x14ac:dyDescent="0.25">
      <c r="A5420" t="str">
        <f>CONCATENATE(B5420,"-",COUNTIF($B$2:B5420,B5420))</f>
        <v>49655-1</v>
      </c>
      <c r="B5420">
        <v>49655</v>
      </c>
      <c r="C5420" t="s">
        <v>2865</v>
      </c>
      <c r="D5420" t="s">
        <v>119</v>
      </c>
      <c r="E5420" s="1">
        <v>40399</v>
      </c>
      <c r="F5420" s="1">
        <v>42224</v>
      </c>
      <c r="G5420">
        <v>45</v>
      </c>
    </row>
    <row r="5421" spans="1:7" x14ac:dyDescent="0.25">
      <c r="A5421" t="str">
        <f>CONCATENATE(B5421,"-",COUNTIF($B$2:B5421,B5421))</f>
        <v>49655-2</v>
      </c>
      <c r="B5421">
        <v>49655</v>
      </c>
      <c r="C5421" t="s">
        <v>2865</v>
      </c>
      <c r="D5421" t="s">
        <v>119</v>
      </c>
      <c r="E5421" s="1">
        <v>42225</v>
      </c>
      <c r="F5421" s="1">
        <v>44637</v>
      </c>
      <c r="G5421">
        <v>90</v>
      </c>
    </row>
    <row r="5422" spans="1:7" x14ac:dyDescent="0.25">
      <c r="A5422" t="str">
        <f>CONCATENATE(B5422,"-",COUNTIF($B$2:B5422,B5422))</f>
        <v>59907-1</v>
      </c>
      <c r="B5422">
        <v>59907</v>
      </c>
      <c r="C5422" t="s">
        <v>4262</v>
      </c>
      <c r="D5422" t="s">
        <v>14</v>
      </c>
      <c r="E5422" s="1">
        <v>41781</v>
      </c>
      <c r="F5422" s="1">
        <v>41781</v>
      </c>
      <c r="G5422">
        <v>30</v>
      </c>
    </row>
    <row r="5423" spans="1:7" x14ac:dyDescent="0.25">
      <c r="A5423" t="str">
        <f>CONCATENATE(B5423,"-",COUNTIF($B$2:B5423,B5423))</f>
        <v>59907-2</v>
      </c>
      <c r="B5423">
        <v>59907</v>
      </c>
      <c r="C5423" t="s">
        <v>4262</v>
      </c>
      <c r="D5423" t="s">
        <v>14</v>
      </c>
      <c r="E5423" s="1">
        <v>41782</v>
      </c>
      <c r="F5423" s="1">
        <v>43567</v>
      </c>
      <c r="G5423">
        <v>90</v>
      </c>
    </row>
    <row r="5424" spans="1:7" x14ac:dyDescent="0.25">
      <c r="A5424" t="str">
        <f>CONCATENATE(B5424,"-",COUNTIF($B$2:B5424,B5424))</f>
        <v>41398-1</v>
      </c>
      <c r="B5424">
        <v>41398</v>
      </c>
      <c r="C5424" t="s">
        <v>1875</v>
      </c>
      <c r="D5424" t="s">
        <v>177</v>
      </c>
      <c r="E5424" s="1">
        <v>39387</v>
      </c>
      <c r="F5424" s="1">
        <v>41212</v>
      </c>
      <c r="G5424">
        <v>30</v>
      </c>
    </row>
    <row r="5425" spans="1:7" x14ac:dyDescent="0.25">
      <c r="A5425" t="str">
        <f>CONCATENATE(B5425,"-",COUNTIF($B$2:B5425,B5425))</f>
        <v>41398-2</v>
      </c>
      <c r="B5425">
        <v>41398</v>
      </c>
      <c r="C5425" t="s">
        <v>1875</v>
      </c>
      <c r="D5425" t="s">
        <v>177</v>
      </c>
      <c r="E5425" s="1">
        <v>41213</v>
      </c>
      <c r="F5425" s="1">
        <v>43038</v>
      </c>
      <c r="G5425">
        <v>90</v>
      </c>
    </row>
    <row r="5426" spans="1:7" x14ac:dyDescent="0.25">
      <c r="A5426" t="str">
        <f>CONCATENATE(B5426,"-",COUNTIF($B$2:B5426,B5426))</f>
        <v>51155-1</v>
      </c>
      <c r="B5426">
        <v>51155</v>
      </c>
      <c r="C5426" t="s">
        <v>3111</v>
      </c>
      <c r="D5426" t="s">
        <v>15</v>
      </c>
      <c r="E5426" s="1">
        <v>40599</v>
      </c>
      <c r="F5426" s="1">
        <v>42424</v>
      </c>
      <c r="G5426">
        <v>75</v>
      </c>
    </row>
    <row r="5427" spans="1:7" x14ac:dyDescent="0.25">
      <c r="A5427" t="str">
        <f>CONCATENATE(B5427,"-",COUNTIF($B$2:B5427,B5427))</f>
        <v>51444-1</v>
      </c>
      <c r="B5427">
        <v>51444</v>
      </c>
      <c r="C5427" t="s">
        <v>3175</v>
      </c>
      <c r="D5427" t="s">
        <v>1098</v>
      </c>
      <c r="E5427" s="1">
        <v>40637</v>
      </c>
      <c r="F5427" s="1">
        <v>42462</v>
      </c>
      <c r="G5427">
        <v>75</v>
      </c>
    </row>
    <row r="5428" spans="1:7" x14ac:dyDescent="0.25">
      <c r="A5428" t="str">
        <f>CONCATENATE(B5428,"-",COUNTIF($B$2:B5428,B5428))</f>
        <v>52105-1</v>
      </c>
      <c r="B5428">
        <v>52105</v>
      </c>
      <c r="C5428" t="s">
        <v>3283</v>
      </c>
      <c r="D5428" t="s">
        <v>34</v>
      </c>
      <c r="E5428" s="1">
        <v>40746</v>
      </c>
      <c r="F5428" s="1">
        <v>42571</v>
      </c>
      <c r="G5428">
        <v>30</v>
      </c>
    </row>
    <row r="5429" spans="1:7" x14ac:dyDescent="0.25">
      <c r="A5429" t="str">
        <f>CONCATENATE(B5429,"-",COUNTIF($B$2:B5429,B5429))</f>
        <v>45664-1</v>
      </c>
      <c r="B5429">
        <v>45664</v>
      </c>
      <c r="C5429" t="s">
        <v>2375</v>
      </c>
      <c r="D5429" t="s">
        <v>34</v>
      </c>
      <c r="E5429" s="1">
        <v>41861</v>
      </c>
      <c r="F5429" s="1">
        <v>43686</v>
      </c>
      <c r="G5429">
        <v>30</v>
      </c>
    </row>
    <row r="5430" spans="1:7" x14ac:dyDescent="0.25">
      <c r="A5430" t="str">
        <f>CONCATENATE(B5430,"-",COUNTIF($B$2:B5430,B5430))</f>
        <v>60020-1</v>
      </c>
      <c r="B5430">
        <v>60020</v>
      </c>
      <c r="C5430" t="s">
        <v>4290</v>
      </c>
      <c r="D5430" t="s">
        <v>1098</v>
      </c>
      <c r="E5430" s="1">
        <v>41792</v>
      </c>
      <c r="F5430" s="1">
        <v>43617</v>
      </c>
      <c r="G5430">
        <v>45</v>
      </c>
    </row>
    <row r="5431" spans="1:7" x14ac:dyDescent="0.25">
      <c r="A5431" t="str">
        <f>CONCATENATE(B5431,"-",COUNTIF($B$2:B5431,B5431))</f>
        <v>53136-1</v>
      </c>
      <c r="B5431">
        <v>53136</v>
      </c>
      <c r="C5431" t="s">
        <v>3399</v>
      </c>
      <c r="D5431" t="s">
        <v>14</v>
      </c>
      <c r="E5431" s="1">
        <v>40973</v>
      </c>
      <c r="F5431" s="1">
        <v>42798</v>
      </c>
      <c r="G5431">
        <v>45</v>
      </c>
    </row>
    <row r="5432" spans="1:7" x14ac:dyDescent="0.25">
      <c r="A5432" t="str">
        <f>CONCATENATE(B5432,"-",COUNTIF($B$2:B5432,B5432))</f>
        <v>48866-1</v>
      </c>
      <c r="B5432">
        <v>48866</v>
      </c>
      <c r="C5432" t="s">
        <v>2734</v>
      </c>
      <c r="D5432" t="s">
        <v>15</v>
      </c>
      <c r="E5432" s="1">
        <v>40298</v>
      </c>
      <c r="F5432" s="1">
        <v>42123</v>
      </c>
      <c r="G5432">
        <v>45</v>
      </c>
    </row>
    <row r="5433" spans="1:7" x14ac:dyDescent="0.25">
      <c r="A5433" t="str">
        <f>CONCATENATE(B5433,"-",COUNTIF($B$2:B5433,B5433))</f>
        <v>48866-2</v>
      </c>
      <c r="B5433">
        <v>48866</v>
      </c>
      <c r="C5433" t="s">
        <v>2734</v>
      </c>
      <c r="D5433" t="s">
        <v>15</v>
      </c>
      <c r="E5433" s="1">
        <v>42124</v>
      </c>
      <c r="F5433" s="1">
        <v>43951</v>
      </c>
      <c r="G5433">
        <v>90</v>
      </c>
    </row>
    <row r="5434" spans="1:7" x14ac:dyDescent="0.25">
      <c r="A5434" t="str">
        <f>CONCATENATE(B5434,"-",COUNTIF($B$2:B5434,B5434))</f>
        <v>55682-1</v>
      </c>
      <c r="B5434">
        <v>55682</v>
      </c>
      <c r="C5434" t="s">
        <v>3722</v>
      </c>
      <c r="D5434" t="s">
        <v>34</v>
      </c>
      <c r="E5434" s="1">
        <v>41340</v>
      </c>
      <c r="F5434" s="1">
        <v>43165</v>
      </c>
      <c r="G5434">
        <v>60</v>
      </c>
    </row>
    <row r="5435" spans="1:7" x14ac:dyDescent="0.25">
      <c r="A5435" t="str">
        <f>CONCATENATE(B5435,"-",COUNTIF($B$2:B5435,B5435))</f>
        <v>43277-1</v>
      </c>
      <c r="B5435">
        <v>43277</v>
      </c>
      <c r="C5435" t="s">
        <v>2155</v>
      </c>
      <c r="D5435" t="s">
        <v>15</v>
      </c>
      <c r="E5435" s="1">
        <v>39619</v>
      </c>
      <c r="F5435" s="1">
        <v>41444</v>
      </c>
      <c r="G5435">
        <v>30</v>
      </c>
    </row>
    <row r="5436" spans="1:7" x14ac:dyDescent="0.25">
      <c r="A5436" t="str">
        <f>CONCATENATE(B5436,"-",COUNTIF($B$2:B5436,B5436))</f>
        <v>43277-2</v>
      </c>
      <c r="B5436">
        <v>43277</v>
      </c>
      <c r="C5436" t="s">
        <v>2155</v>
      </c>
      <c r="D5436" t="s">
        <v>15</v>
      </c>
      <c r="E5436" s="1">
        <v>41445</v>
      </c>
      <c r="F5436" s="1">
        <v>43270</v>
      </c>
      <c r="G5436">
        <v>90</v>
      </c>
    </row>
    <row r="5437" spans="1:7" x14ac:dyDescent="0.25">
      <c r="A5437" t="str">
        <f>CONCATENATE(B5437,"-",COUNTIF($B$2:B5437,B5437))</f>
        <v>55069-1</v>
      </c>
      <c r="B5437">
        <v>55069</v>
      </c>
      <c r="C5437" t="s">
        <v>3679</v>
      </c>
      <c r="D5437" t="s">
        <v>76</v>
      </c>
      <c r="E5437" s="1">
        <v>41246</v>
      </c>
      <c r="F5437" s="1">
        <v>43071</v>
      </c>
      <c r="G5437">
        <v>45</v>
      </c>
    </row>
    <row r="5438" spans="1:7" x14ac:dyDescent="0.25">
      <c r="A5438" t="str">
        <f>CONCATENATE(B5438,"-",COUNTIF($B$2:B5438,B5438))</f>
        <v>56065-1</v>
      </c>
      <c r="B5438">
        <v>56065</v>
      </c>
      <c r="C5438" t="s">
        <v>3759</v>
      </c>
      <c r="D5438" t="s">
        <v>34</v>
      </c>
      <c r="E5438" s="1">
        <v>41379</v>
      </c>
      <c r="F5438" s="1">
        <v>43218</v>
      </c>
      <c r="G5438">
        <v>60</v>
      </c>
    </row>
    <row r="5439" spans="1:7" x14ac:dyDescent="0.25">
      <c r="A5439" t="str">
        <f>CONCATENATE(B5439,"-",COUNTIF($B$2:B5439,B5439))</f>
        <v>44706-1</v>
      </c>
      <c r="B5439">
        <v>44706</v>
      </c>
      <c r="C5439" t="s">
        <v>2243</v>
      </c>
      <c r="D5439" t="s">
        <v>177</v>
      </c>
      <c r="E5439" s="1">
        <v>41679</v>
      </c>
      <c r="F5439" s="1">
        <v>43504</v>
      </c>
      <c r="G5439">
        <v>75</v>
      </c>
    </row>
    <row r="5440" spans="1:7" x14ac:dyDescent="0.25">
      <c r="A5440" t="str">
        <f>CONCATENATE(B5440,"-",COUNTIF($B$2:B5440,B5440))</f>
        <v>58372-1</v>
      </c>
      <c r="B5440">
        <v>58372</v>
      </c>
      <c r="C5440" t="s">
        <v>4067</v>
      </c>
      <c r="D5440" t="s">
        <v>14</v>
      </c>
      <c r="E5440" s="1">
        <v>41635</v>
      </c>
      <c r="F5440" s="1">
        <v>43460</v>
      </c>
      <c r="G5440">
        <v>60</v>
      </c>
    </row>
    <row r="5441" spans="1:7" x14ac:dyDescent="0.25">
      <c r="A5441" t="str">
        <f>CONCATENATE(B5441,"-",COUNTIF($B$2:B5441,B5441))</f>
        <v>52991-1</v>
      </c>
      <c r="B5441">
        <v>52991</v>
      </c>
      <c r="C5441" t="s">
        <v>3370</v>
      </c>
      <c r="D5441" t="s">
        <v>177</v>
      </c>
      <c r="E5441" s="1">
        <v>40966</v>
      </c>
      <c r="F5441" s="1">
        <v>42791</v>
      </c>
      <c r="G5441">
        <v>45</v>
      </c>
    </row>
    <row r="5442" spans="1:7" x14ac:dyDescent="0.25">
      <c r="A5442" t="str">
        <f>CONCATENATE(B5442,"-",COUNTIF($B$2:B5442,B5442))</f>
        <v>58333-1</v>
      </c>
      <c r="B5442">
        <v>58333</v>
      </c>
      <c r="C5442" t="s">
        <v>4051</v>
      </c>
      <c r="D5442" t="s">
        <v>177</v>
      </c>
      <c r="E5442" s="1">
        <v>41635</v>
      </c>
      <c r="F5442" s="1">
        <v>43460</v>
      </c>
      <c r="G5442">
        <v>45</v>
      </c>
    </row>
    <row r="5443" spans="1:7" x14ac:dyDescent="0.25">
      <c r="A5443" t="str">
        <f>CONCATENATE(B5443,"-",COUNTIF($B$2:B5443,B5443))</f>
        <v>58480-1</v>
      </c>
      <c r="B5443">
        <v>58480</v>
      </c>
      <c r="C5443" t="s">
        <v>4103</v>
      </c>
      <c r="D5443" t="s">
        <v>15</v>
      </c>
      <c r="E5443" s="1">
        <v>41635</v>
      </c>
      <c r="F5443" s="1">
        <v>43497</v>
      </c>
      <c r="G5443">
        <v>30</v>
      </c>
    </row>
    <row r="5444" spans="1:7" x14ac:dyDescent="0.25">
      <c r="A5444" t="str">
        <f>CONCATENATE(B5444,"-",COUNTIF($B$2:B5444,B5444))</f>
        <v>58548-1</v>
      </c>
      <c r="B5444">
        <v>58548</v>
      </c>
      <c r="C5444" t="s">
        <v>4117</v>
      </c>
      <c r="D5444" t="s">
        <v>15</v>
      </c>
      <c r="E5444" s="1">
        <v>41635</v>
      </c>
      <c r="F5444" s="1">
        <v>43482</v>
      </c>
      <c r="G5444">
        <v>60</v>
      </c>
    </row>
    <row r="5445" spans="1:7" x14ac:dyDescent="0.25">
      <c r="A5445" t="str">
        <f>CONCATENATE(B5445,"-",COUNTIF($B$2:B5445,B5445))</f>
        <v>59090-1</v>
      </c>
      <c r="B5445">
        <v>59090</v>
      </c>
      <c r="C5445" t="s">
        <v>4149</v>
      </c>
      <c r="D5445" t="s">
        <v>76</v>
      </c>
      <c r="E5445" s="1">
        <v>41738</v>
      </c>
      <c r="F5445" s="1">
        <v>43563</v>
      </c>
      <c r="G5445">
        <v>75</v>
      </c>
    </row>
    <row r="5446" spans="1:7" x14ac:dyDescent="0.25">
      <c r="A5446" t="str">
        <f>CONCATENATE(B5446,"-",COUNTIF($B$2:B5446,B5446))</f>
        <v>35046-1</v>
      </c>
      <c r="B5446">
        <v>35046</v>
      </c>
      <c r="C5446" t="s">
        <v>1157</v>
      </c>
      <c r="D5446" t="s">
        <v>15</v>
      </c>
      <c r="E5446" s="1">
        <v>39968</v>
      </c>
      <c r="F5446" s="1">
        <v>41793</v>
      </c>
      <c r="G5446">
        <v>90</v>
      </c>
    </row>
    <row r="5447" spans="1:7" x14ac:dyDescent="0.25">
      <c r="A5447" t="str">
        <f>CONCATENATE(B5447,"-",COUNTIF($B$2:B5447,B5447))</f>
        <v>35046-2</v>
      </c>
      <c r="B5447">
        <v>35046</v>
      </c>
      <c r="C5447" t="s">
        <v>1157</v>
      </c>
      <c r="D5447" t="s">
        <v>15</v>
      </c>
      <c r="E5447" s="1">
        <v>41794</v>
      </c>
      <c r="F5447" s="1">
        <v>43623</v>
      </c>
      <c r="G5447">
        <v>90</v>
      </c>
    </row>
    <row r="5448" spans="1:7" x14ac:dyDescent="0.25">
      <c r="A5448" t="str">
        <f>CONCATENATE(B5448,"-",COUNTIF($B$2:B5448,B5448))</f>
        <v>59561-1</v>
      </c>
      <c r="B5448">
        <v>59561</v>
      </c>
      <c r="C5448" t="s">
        <v>4212</v>
      </c>
      <c r="D5448" t="s">
        <v>177</v>
      </c>
      <c r="E5448" s="1">
        <v>41753</v>
      </c>
      <c r="F5448" s="1">
        <v>43578</v>
      </c>
      <c r="G5448">
        <v>45</v>
      </c>
    </row>
    <row r="5449" spans="1:7" x14ac:dyDescent="0.25">
      <c r="A5449" t="str">
        <f>CONCATENATE(B5449,"-",COUNTIF($B$2:B5449,B5449))</f>
        <v>7016-1</v>
      </c>
      <c r="B5449">
        <v>7016</v>
      </c>
      <c r="C5449" t="s">
        <v>13</v>
      </c>
      <c r="D5449" t="s">
        <v>14</v>
      </c>
      <c r="E5449" s="1">
        <v>36299</v>
      </c>
      <c r="F5449" s="1">
        <v>38129</v>
      </c>
      <c r="G5449">
        <v>55</v>
      </c>
    </row>
    <row r="5450" spans="1:7" x14ac:dyDescent="0.25">
      <c r="A5450" t="str">
        <f>CONCATENATE(B5450,"-",COUNTIF($B$2:B5450,B5450))</f>
        <v>51123-1</v>
      </c>
      <c r="B5450">
        <v>51123</v>
      </c>
      <c r="C5450" t="s">
        <v>3101</v>
      </c>
      <c r="D5450" t="s">
        <v>76</v>
      </c>
      <c r="E5450" s="1">
        <v>40598</v>
      </c>
      <c r="F5450" s="1">
        <v>42423</v>
      </c>
      <c r="G5450">
        <v>25</v>
      </c>
    </row>
    <row r="5451" spans="1:7" x14ac:dyDescent="0.25">
      <c r="A5451" t="str">
        <f>CONCATENATE(B5451,"-",COUNTIF($B$2:B5451,B5451))</f>
        <v>39761-1</v>
      </c>
      <c r="B5451">
        <v>39761</v>
      </c>
      <c r="C5451" t="s">
        <v>1710</v>
      </c>
      <c r="D5451" t="s">
        <v>177</v>
      </c>
      <c r="E5451" s="1">
        <v>39122</v>
      </c>
      <c r="F5451" s="1">
        <v>40947</v>
      </c>
      <c r="G5451">
        <v>45</v>
      </c>
    </row>
    <row r="5452" spans="1:7" x14ac:dyDescent="0.25">
      <c r="A5452" t="str">
        <f>CONCATENATE(B5452,"-",COUNTIF($B$2:B5452,B5452))</f>
        <v>39761-2</v>
      </c>
      <c r="B5452">
        <v>39761</v>
      </c>
      <c r="C5452" t="s">
        <v>1710</v>
      </c>
      <c r="D5452" t="s">
        <v>177</v>
      </c>
      <c r="E5452" s="1">
        <v>40948</v>
      </c>
      <c r="F5452" s="1">
        <v>42778</v>
      </c>
      <c r="G5452">
        <v>90</v>
      </c>
    </row>
    <row r="5453" spans="1:7" x14ac:dyDescent="0.25">
      <c r="A5453" t="str">
        <f>CONCATENATE(B5453,"-",COUNTIF($B$2:B5453,B5453))</f>
        <v>47777-1</v>
      </c>
      <c r="B5453">
        <v>47777</v>
      </c>
      <c r="C5453" t="s">
        <v>2628</v>
      </c>
      <c r="D5453" t="s">
        <v>15</v>
      </c>
      <c r="E5453" s="1">
        <v>42043</v>
      </c>
      <c r="F5453" s="1">
        <v>43873</v>
      </c>
      <c r="G5453">
        <v>90</v>
      </c>
    </row>
    <row r="5454" spans="1:7" x14ac:dyDescent="0.25">
      <c r="A5454" t="str">
        <f>CONCATENATE(B5454,"-",COUNTIF($B$2:B5454,B5454))</f>
        <v>38269-1</v>
      </c>
      <c r="B5454">
        <v>38269</v>
      </c>
      <c r="C5454" t="s">
        <v>1540</v>
      </c>
      <c r="D5454" t="s">
        <v>177</v>
      </c>
      <c r="E5454" s="1">
        <v>40738</v>
      </c>
      <c r="F5454" s="1">
        <v>42568</v>
      </c>
      <c r="G5454">
        <v>75</v>
      </c>
    </row>
    <row r="5455" spans="1:7" x14ac:dyDescent="0.25">
      <c r="A5455" t="str">
        <f>CONCATENATE(B5455,"-",COUNTIF($B$2:B5455,B5455))</f>
        <v>61139-1</v>
      </c>
      <c r="B5455">
        <v>61139</v>
      </c>
      <c r="C5455" t="s">
        <v>4437</v>
      </c>
      <c r="D5455" t="s">
        <v>177</v>
      </c>
      <c r="E5455" s="1">
        <v>42019</v>
      </c>
      <c r="F5455" s="1">
        <v>43844</v>
      </c>
      <c r="G5455">
        <v>45</v>
      </c>
    </row>
    <row r="5456" spans="1:7" x14ac:dyDescent="0.25">
      <c r="A5456" t="str">
        <f>CONCATENATE(B5456,"-",COUNTIF($B$2:B5456,B5456))</f>
        <v>52947-1</v>
      </c>
      <c r="B5456">
        <v>52947</v>
      </c>
      <c r="C5456" t="s">
        <v>3364</v>
      </c>
      <c r="D5456" t="s">
        <v>15</v>
      </c>
      <c r="E5456" s="1">
        <v>40949</v>
      </c>
      <c r="F5456" s="1">
        <v>42774</v>
      </c>
      <c r="G5456">
        <v>15</v>
      </c>
    </row>
    <row r="5457" spans="1:7" x14ac:dyDescent="0.25">
      <c r="A5457" t="str">
        <f>CONCATENATE(B5457,"-",COUNTIF($B$2:B5457,B5457))</f>
        <v>40267-1</v>
      </c>
      <c r="B5457">
        <v>40267</v>
      </c>
      <c r="C5457" t="s">
        <v>1776</v>
      </c>
      <c r="D5457" t="s">
        <v>34</v>
      </c>
      <c r="E5457" s="1">
        <v>41043</v>
      </c>
      <c r="F5457" s="1">
        <v>42872</v>
      </c>
      <c r="G5457">
        <v>90</v>
      </c>
    </row>
    <row r="5458" spans="1:7" x14ac:dyDescent="0.25">
      <c r="A5458" t="str">
        <f>CONCATENATE(B5458,"-",COUNTIF($B$2:B5458,B5458))</f>
        <v>57626-1</v>
      </c>
      <c r="B5458">
        <v>57626</v>
      </c>
      <c r="C5458" t="s">
        <v>3924</v>
      </c>
      <c r="D5458" t="s">
        <v>177</v>
      </c>
      <c r="E5458" s="1">
        <v>41528</v>
      </c>
      <c r="F5458" s="1">
        <v>43353</v>
      </c>
      <c r="G5458">
        <v>75</v>
      </c>
    </row>
    <row r="5459" spans="1:7" x14ac:dyDescent="0.25">
      <c r="A5459" t="str">
        <f>CONCATENATE(B5459,"-",COUNTIF($B$2:B5459,B5459))</f>
        <v>40259-1</v>
      </c>
      <c r="B5459">
        <v>40259</v>
      </c>
      <c r="C5459" t="s">
        <v>1775</v>
      </c>
      <c r="D5459" t="s">
        <v>15</v>
      </c>
      <c r="E5459" s="1">
        <v>39217</v>
      </c>
      <c r="F5459" s="1">
        <v>41042</v>
      </c>
      <c r="G5459">
        <v>60</v>
      </c>
    </row>
    <row r="5460" spans="1:7" x14ac:dyDescent="0.25">
      <c r="A5460" t="str">
        <f>CONCATENATE(B5460,"-",COUNTIF($B$2:B5460,B5460))</f>
        <v>40259-2</v>
      </c>
      <c r="B5460">
        <v>40259</v>
      </c>
      <c r="C5460" t="s">
        <v>1775</v>
      </c>
      <c r="D5460" t="s">
        <v>15</v>
      </c>
      <c r="E5460" s="1">
        <v>41043</v>
      </c>
      <c r="F5460" s="1">
        <v>42978</v>
      </c>
      <c r="G5460">
        <v>90</v>
      </c>
    </row>
    <row r="5461" spans="1:7" x14ac:dyDescent="0.25">
      <c r="A5461" t="str">
        <f>CONCATENATE(B5461,"-",COUNTIF($B$2:B5461,B5461))</f>
        <v>51119-1</v>
      </c>
      <c r="B5461">
        <v>51119</v>
      </c>
      <c r="C5461" t="s">
        <v>3100</v>
      </c>
      <c r="D5461" t="s">
        <v>177</v>
      </c>
      <c r="E5461" s="1">
        <v>40598</v>
      </c>
      <c r="F5461" s="1">
        <v>42423</v>
      </c>
      <c r="G5461">
        <v>15</v>
      </c>
    </row>
    <row r="5462" spans="1:7" x14ac:dyDescent="0.25">
      <c r="A5462" t="str">
        <f>CONCATENATE(B5462,"-",COUNTIF($B$2:B5462,B5462))</f>
        <v>28141-1</v>
      </c>
      <c r="B5462">
        <v>28141</v>
      </c>
      <c r="C5462" t="s">
        <v>285</v>
      </c>
      <c r="D5462" t="s">
        <v>14</v>
      </c>
      <c r="E5462" s="1">
        <v>38545</v>
      </c>
      <c r="F5462" s="1">
        <v>40521</v>
      </c>
      <c r="G5462">
        <v>75</v>
      </c>
    </row>
    <row r="5463" spans="1:7" x14ac:dyDescent="0.25">
      <c r="A5463" t="str">
        <f>CONCATENATE(B5463,"-",COUNTIF($B$2:B5463,B5463))</f>
        <v>28141-2</v>
      </c>
      <c r="B5463">
        <v>28141</v>
      </c>
      <c r="C5463" t="s">
        <v>285</v>
      </c>
      <c r="D5463" t="s">
        <v>14</v>
      </c>
      <c r="E5463" s="1">
        <v>40522</v>
      </c>
      <c r="F5463" s="1">
        <v>42348</v>
      </c>
      <c r="G5463">
        <v>90</v>
      </c>
    </row>
    <row r="5464" spans="1:7" x14ac:dyDescent="0.25">
      <c r="A5464" t="str">
        <f>CONCATENATE(B5464,"-",COUNTIF($B$2:B5464,B5464))</f>
        <v>28141-3</v>
      </c>
      <c r="B5464">
        <v>28141</v>
      </c>
      <c r="C5464" t="s">
        <v>285</v>
      </c>
      <c r="D5464" t="s">
        <v>14</v>
      </c>
      <c r="E5464" s="1">
        <v>42349</v>
      </c>
      <c r="F5464" s="1">
        <v>44757</v>
      </c>
      <c r="G5464">
        <v>90</v>
      </c>
    </row>
    <row r="5465" spans="1:7" x14ac:dyDescent="0.25">
      <c r="A5465" t="str">
        <f>CONCATENATE(B5465,"-",COUNTIF($B$2:B5465,B5465))</f>
        <v>52767-1</v>
      </c>
      <c r="B5465">
        <v>52767</v>
      </c>
      <c r="C5465" t="s">
        <v>3345</v>
      </c>
      <c r="D5465" t="s">
        <v>14</v>
      </c>
      <c r="E5465" s="1">
        <v>41395</v>
      </c>
      <c r="F5465" s="1">
        <v>43222</v>
      </c>
      <c r="G5465">
        <v>90</v>
      </c>
    </row>
    <row r="5466" spans="1:7" x14ac:dyDescent="0.25">
      <c r="A5466" t="str">
        <f>CONCATENATE(B5466,"-",COUNTIF($B$2:B5466,B5466))</f>
        <v>57540-1</v>
      </c>
      <c r="B5466">
        <v>57540</v>
      </c>
      <c r="C5466" t="s">
        <v>3912</v>
      </c>
      <c r="D5466" t="s">
        <v>15</v>
      </c>
      <c r="E5466" s="1">
        <v>41563</v>
      </c>
      <c r="F5466" s="1">
        <v>43388</v>
      </c>
      <c r="G5466">
        <v>45</v>
      </c>
    </row>
    <row r="5467" spans="1:7" x14ac:dyDescent="0.25">
      <c r="A5467" t="str">
        <f>CONCATENATE(B5467,"-",COUNTIF($B$2:B5467,B5467))</f>
        <v>52792-1</v>
      </c>
      <c r="B5467">
        <v>52792</v>
      </c>
      <c r="C5467" t="s">
        <v>3356</v>
      </c>
      <c r="D5467" t="s">
        <v>177</v>
      </c>
      <c r="E5467" s="1">
        <v>40911</v>
      </c>
      <c r="F5467" s="1">
        <v>42736</v>
      </c>
      <c r="G5467">
        <v>45</v>
      </c>
    </row>
    <row r="5468" spans="1:7" x14ac:dyDescent="0.25">
      <c r="A5468" t="str">
        <f>CONCATENATE(B5468,"-",COUNTIF($B$2:B5468,B5468))</f>
        <v>49169-1</v>
      </c>
      <c r="B5468">
        <v>49169</v>
      </c>
      <c r="C5468" t="s">
        <v>2783</v>
      </c>
      <c r="D5468" t="s">
        <v>61</v>
      </c>
      <c r="E5468" s="1">
        <v>40324</v>
      </c>
      <c r="F5468" s="1">
        <v>42149</v>
      </c>
      <c r="G5468">
        <v>11</v>
      </c>
    </row>
    <row r="5469" spans="1:7" x14ac:dyDescent="0.25">
      <c r="A5469" t="str">
        <f>CONCATENATE(B5469,"-",COUNTIF($B$2:B5469,B5469))</f>
        <v>49169-2</v>
      </c>
      <c r="B5469">
        <v>49169</v>
      </c>
      <c r="C5469" t="s">
        <v>2783</v>
      </c>
      <c r="D5469" t="s">
        <v>61</v>
      </c>
      <c r="E5469" s="1">
        <v>42150</v>
      </c>
      <c r="F5469" s="1">
        <v>44094</v>
      </c>
      <c r="G5469">
        <v>90</v>
      </c>
    </row>
    <row r="5470" spans="1:7" x14ac:dyDescent="0.25">
      <c r="A5470" t="str">
        <f>CONCATENATE(B5470,"-",COUNTIF($B$2:B5470,B5470))</f>
        <v>42949-1</v>
      </c>
      <c r="B5470">
        <v>42949</v>
      </c>
      <c r="C5470" t="s">
        <v>2131</v>
      </c>
      <c r="D5470" t="s">
        <v>15</v>
      </c>
      <c r="E5470" s="1">
        <v>39605</v>
      </c>
      <c r="F5470" s="1">
        <v>41430</v>
      </c>
      <c r="G5470">
        <v>20</v>
      </c>
    </row>
    <row r="5471" spans="1:7" x14ac:dyDescent="0.25">
      <c r="A5471" t="str">
        <f>CONCATENATE(B5471,"-",COUNTIF($B$2:B5471,B5471))</f>
        <v>42949-2</v>
      </c>
      <c r="B5471">
        <v>42949</v>
      </c>
      <c r="C5471" t="s">
        <v>2131</v>
      </c>
      <c r="D5471" t="s">
        <v>15</v>
      </c>
      <c r="E5471" s="1">
        <v>41431</v>
      </c>
      <c r="F5471" s="1">
        <v>43544</v>
      </c>
      <c r="G5471">
        <v>90</v>
      </c>
    </row>
    <row r="5472" spans="1:7" x14ac:dyDescent="0.25">
      <c r="A5472" t="str">
        <f>CONCATENATE(B5472,"-",COUNTIF($B$2:B5472,B5472))</f>
        <v>53849-1</v>
      </c>
      <c r="B5472">
        <v>53849</v>
      </c>
      <c r="C5472" t="s">
        <v>3521</v>
      </c>
      <c r="D5472" t="s">
        <v>15</v>
      </c>
      <c r="E5472" s="1">
        <v>41024</v>
      </c>
      <c r="F5472" s="1">
        <v>42854</v>
      </c>
      <c r="G5472">
        <v>15</v>
      </c>
    </row>
    <row r="5473" spans="1:7" x14ac:dyDescent="0.25">
      <c r="A5473" t="str">
        <f>CONCATENATE(B5473,"-",COUNTIF($B$2:B5473,B5473))</f>
        <v>45732-1</v>
      </c>
      <c r="B5473">
        <v>45732</v>
      </c>
      <c r="C5473" t="s">
        <v>2393</v>
      </c>
      <c r="D5473" t="s">
        <v>177</v>
      </c>
      <c r="E5473" s="1">
        <v>39958</v>
      </c>
      <c r="F5473" s="1">
        <v>41783</v>
      </c>
      <c r="G5473">
        <v>15</v>
      </c>
    </row>
    <row r="5474" spans="1:7" x14ac:dyDescent="0.25">
      <c r="A5474" t="str">
        <f>CONCATENATE(B5474,"-",COUNTIF($B$2:B5474,B5474))</f>
        <v>45732-2</v>
      </c>
      <c r="B5474">
        <v>45732</v>
      </c>
      <c r="C5474" t="s">
        <v>2393</v>
      </c>
      <c r="D5474" t="s">
        <v>177</v>
      </c>
      <c r="E5474" s="1">
        <v>41784</v>
      </c>
      <c r="F5474" s="1">
        <v>43614</v>
      </c>
      <c r="G5474">
        <v>90</v>
      </c>
    </row>
    <row r="5475" spans="1:7" x14ac:dyDescent="0.25">
      <c r="A5475" t="str">
        <f>CONCATENATE(B5475,"-",COUNTIF($B$2:B5475,B5475))</f>
        <v>50640-1</v>
      </c>
      <c r="B5475">
        <v>50640</v>
      </c>
      <c r="C5475" t="s">
        <v>3018</v>
      </c>
      <c r="D5475" t="s">
        <v>177</v>
      </c>
      <c r="E5475" s="1">
        <v>40546</v>
      </c>
      <c r="F5475" s="1">
        <v>42397</v>
      </c>
      <c r="G5475">
        <v>75</v>
      </c>
    </row>
    <row r="5476" spans="1:7" x14ac:dyDescent="0.25">
      <c r="A5476" t="str">
        <f>CONCATENATE(B5476,"-",COUNTIF($B$2:B5476,B5476))</f>
        <v>57531-1</v>
      </c>
      <c r="B5476">
        <v>57531</v>
      </c>
      <c r="C5476" t="s">
        <v>3910</v>
      </c>
      <c r="D5476" t="s">
        <v>14</v>
      </c>
      <c r="E5476" s="1">
        <v>41520</v>
      </c>
      <c r="F5476" s="1">
        <v>43345</v>
      </c>
      <c r="G5476">
        <v>75</v>
      </c>
    </row>
    <row r="5477" spans="1:7" x14ac:dyDescent="0.25">
      <c r="A5477" t="str">
        <f>CONCATENATE(B5477,"-",COUNTIF($B$2:B5477,B5477))</f>
        <v>53843-1</v>
      </c>
      <c r="B5477">
        <v>53843</v>
      </c>
      <c r="C5477" t="s">
        <v>3518</v>
      </c>
      <c r="D5477" t="s">
        <v>15</v>
      </c>
      <c r="E5477" s="1">
        <v>41023</v>
      </c>
      <c r="F5477" s="1">
        <v>42848</v>
      </c>
      <c r="G5477">
        <v>15</v>
      </c>
    </row>
    <row r="5478" spans="1:7" x14ac:dyDescent="0.25">
      <c r="A5478" t="str">
        <f>CONCATENATE(B5478,"-",COUNTIF($B$2:B5478,B5478))</f>
        <v>39150-1</v>
      </c>
      <c r="B5478">
        <v>39150</v>
      </c>
      <c r="C5478" t="s">
        <v>1670</v>
      </c>
      <c r="D5478" t="s">
        <v>119</v>
      </c>
      <c r="E5478" s="1">
        <v>40765</v>
      </c>
      <c r="F5478" s="1">
        <v>42590</v>
      </c>
      <c r="G5478">
        <v>15</v>
      </c>
    </row>
    <row r="5479" spans="1:7" x14ac:dyDescent="0.25">
      <c r="A5479" t="str">
        <f>CONCATENATE(B5479,"-",COUNTIF($B$2:B5479,B5479))</f>
        <v>51129-1</v>
      </c>
      <c r="B5479">
        <v>51129</v>
      </c>
      <c r="C5479" t="s">
        <v>3102</v>
      </c>
      <c r="D5479" t="s">
        <v>111</v>
      </c>
      <c r="E5479" s="1">
        <v>40599</v>
      </c>
      <c r="F5479" s="1">
        <v>42424</v>
      </c>
      <c r="G5479">
        <v>60</v>
      </c>
    </row>
    <row r="5480" spans="1:7" x14ac:dyDescent="0.25">
      <c r="A5480" t="str">
        <f>CONCATENATE(B5480,"-",COUNTIF($B$2:B5480,B5480))</f>
        <v>38908-1</v>
      </c>
      <c r="B5480">
        <v>38908</v>
      </c>
      <c r="C5480" t="s">
        <v>1639</v>
      </c>
      <c r="D5480" t="s">
        <v>15</v>
      </c>
      <c r="E5480" s="1">
        <v>38880</v>
      </c>
      <c r="F5480" s="1">
        <v>40705</v>
      </c>
      <c r="G5480">
        <v>45</v>
      </c>
    </row>
    <row r="5481" spans="1:7" x14ac:dyDescent="0.25">
      <c r="A5481" t="str">
        <f>CONCATENATE(B5481,"-",COUNTIF($B$2:B5481,B5481))</f>
        <v>38908-2</v>
      </c>
      <c r="B5481">
        <v>38908</v>
      </c>
      <c r="C5481" t="s">
        <v>1639</v>
      </c>
      <c r="D5481" t="s">
        <v>15</v>
      </c>
      <c r="E5481" s="1">
        <v>40706</v>
      </c>
      <c r="F5481" s="1">
        <v>42589</v>
      </c>
      <c r="G5481">
        <v>90</v>
      </c>
    </row>
    <row r="5482" spans="1:7" x14ac:dyDescent="0.25">
      <c r="A5482" t="str">
        <f>CONCATENATE(B5482,"-",COUNTIF($B$2:B5482,B5482))</f>
        <v>52045-1</v>
      </c>
      <c r="B5482">
        <v>52045</v>
      </c>
      <c r="C5482" t="s">
        <v>3275</v>
      </c>
      <c r="D5482" t="s">
        <v>15</v>
      </c>
      <c r="E5482" s="1">
        <v>40743</v>
      </c>
      <c r="F5482" s="1">
        <v>42624</v>
      </c>
      <c r="G5482">
        <v>15</v>
      </c>
    </row>
    <row r="5483" spans="1:7" x14ac:dyDescent="0.25">
      <c r="A5483" t="str">
        <f>CONCATENATE(B5483,"-",COUNTIF($B$2:B5483,B5483))</f>
        <v>58267-1</v>
      </c>
      <c r="B5483">
        <v>58267</v>
      </c>
      <c r="C5483" t="s">
        <v>4022</v>
      </c>
      <c r="D5483" t="s">
        <v>177</v>
      </c>
      <c r="E5483" s="1">
        <v>41635</v>
      </c>
      <c r="F5483" s="1">
        <v>43460</v>
      </c>
      <c r="G5483">
        <v>30</v>
      </c>
    </row>
    <row r="5484" spans="1:7" x14ac:dyDescent="0.25">
      <c r="A5484" t="str">
        <f>CONCATENATE(B5484,"-",COUNTIF($B$2:B5484,B5484))</f>
        <v>59408-1</v>
      </c>
      <c r="B5484">
        <v>59408</v>
      </c>
      <c r="C5484" t="s">
        <v>4199</v>
      </c>
      <c r="D5484" t="s">
        <v>177</v>
      </c>
      <c r="E5484" s="1">
        <v>41751</v>
      </c>
      <c r="F5484" s="1">
        <v>43576</v>
      </c>
      <c r="G5484">
        <v>45</v>
      </c>
    </row>
    <row r="5485" spans="1:7" x14ac:dyDescent="0.25">
      <c r="A5485" t="str">
        <f>CONCATENATE(B5485,"-",COUNTIF($B$2:B5485,B5485))</f>
        <v>61106-1</v>
      </c>
      <c r="B5485">
        <v>61106</v>
      </c>
      <c r="C5485" t="s">
        <v>4429</v>
      </c>
      <c r="D5485" t="s">
        <v>15</v>
      </c>
      <c r="E5485" s="1">
        <v>42019</v>
      </c>
      <c r="F5485" s="1">
        <v>43844</v>
      </c>
      <c r="G5485">
        <v>45</v>
      </c>
    </row>
    <row r="5486" spans="1:7" x14ac:dyDescent="0.25">
      <c r="A5486" t="str">
        <f>CONCATENATE(B5486,"-",COUNTIF($B$2:B5486,B5486))</f>
        <v>34500-1</v>
      </c>
      <c r="B5486">
        <v>34500</v>
      </c>
      <c r="C5486" t="s">
        <v>1079</v>
      </c>
      <c r="D5486" t="s">
        <v>15</v>
      </c>
      <c r="E5486" s="1">
        <v>39910</v>
      </c>
      <c r="F5486" s="1">
        <v>41736</v>
      </c>
      <c r="G5486">
        <v>90</v>
      </c>
    </row>
    <row r="5487" spans="1:7" x14ac:dyDescent="0.25">
      <c r="A5487" t="str">
        <f>CONCATENATE(B5487,"-",COUNTIF($B$2:B5487,B5487))</f>
        <v>34500-2</v>
      </c>
      <c r="B5487">
        <v>34500</v>
      </c>
      <c r="C5487" t="s">
        <v>1079</v>
      </c>
      <c r="D5487" t="s">
        <v>15</v>
      </c>
      <c r="E5487" s="1">
        <v>41737</v>
      </c>
      <c r="F5487" s="1">
        <v>43562</v>
      </c>
      <c r="G5487">
        <v>90</v>
      </c>
    </row>
    <row r="5488" spans="1:7" x14ac:dyDescent="0.25">
      <c r="A5488" t="str">
        <f>CONCATENATE(B5488,"-",COUNTIF($B$2:B5488,B5488))</f>
        <v>45563-1</v>
      </c>
      <c r="B5488">
        <v>45563</v>
      </c>
      <c r="C5488" t="s">
        <v>2348</v>
      </c>
      <c r="D5488" t="s">
        <v>15</v>
      </c>
      <c r="E5488" s="1">
        <v>39944</v>
      </c>
      <c r="F5488" s="1">
        <v>41769</v>
      </c>
      <c r="G5488">
        <v>45</v>
      </c>
    </row>
    <row r="5489" spans="1:7" x14ac:dyDescent="0.25">
      <c r="A5489" t="str">
        <f>CONCATENATE(B5489,"-",COUNTIF($B$2:B5489,B5489))</f>
        <v>45563-2</v>
      </c>
      <c r="B5489">
        <v>45563</v>
      </c>
      <c r="C5489" t="s">
        <v>2348</v>
      </c>
      <c r="D5489" t="s">
        <v>15</v>
      </c>
      <c r="E5489" s="1">
        <v>41770</v>
      </c>
      <c r="F5489" s="1">
        <v>43612</v>
      </c>
      <c r="G5489">
        <v>90</v>
      </c>
    </row>
    <row r="5490" spans="1:7" x14ac:dyDescent="0.25">
      <c r="A5490" t="str">
        <f>CONCATENATE(B5490,"-",COUNTIF($B$2:B5490,B5490))</f>
        <v>35434-1</v>
      </c>
      <c r="B5490">
        <v>35434</v>
      </c>
      <c r="C5490" t="s">
        <v>1243</v>
      </c>
      <c r="D5490" t="s">
        <v>177</v>
      </c>
      <c r="E5490" s="1">
        <v>41888</v>
      </c>
      <c r="F5490" s="1">
        <v>43719</v>
      </c>
      <c r="G5490">
        <v>60</v>
      </c>
    </row>
    <row r="5491" spans="1:7" x14ac:dyDescent="0.25">
      <c r="A5491" t="str">
        <f>CONCATENATE(B5491,"-",COUNTIF($B$2:B5491,B5491))</f>
        <v>44141-1</v>
      </c>
      <c r="B5491">
        <v>44141</v>
      </c>
      <c r="C5491" t="s">
        <v>2223</v>
      </c>
      <c r="D5491" t="s">
        <v>119</v>
      </c>
      <c r="E5491" s="1">
        <v>41596</v>
      </c>
      <c r="F5491" s="1">
        <v>43424</v>
      </c>
      <c r="G5491">
        <v>75</v>
      </c>
    </row>
    <row r="5492" spans="1:7" x14ac:dyDescent="0.25">
      <c r="A5492" t="str">
        <f>CONCATENATE(B5492,"-",COUNTIF($B$2:B5492,B5492))</f>
        <v>44708-1</v>
      </c>
      <c r="B5492">
        <v>44708</v>
      </c>
      <c r="C5492" t="s">
        <v>2244</v>
      </c>
      <c r="D5492" t="s">
        <v>177</v>
      </c>
      <c r="E5492" s="1">
        <v>41679</v>
      </c>
      <c r="F5492" s="1">
        <v>43504</v>
      </c>
      <c r="G5492">
        <v>60</v>
      </c>
    </row>
    <row r="5493" spans="1:7" x14ac:dyDescent="0.25">
      <c r="A5493" t="str">
        <f>CONCATENATE(B5493,"-",COUNTIF($B$2:B5493,B5493))</f>
        <v>47617-1</v>
      </c>
      <c r="B5493">
        <v>47617</v>
      </c>
      <c r="C5493" t="s">
        <v>2610</v>
      </c>
      <c r="D5493" t="s">
        <v>177</v>
      </c>
      <c r="E5493" s="1">
        <v>40211</v>
      </c>
      <c r="F5493" s="1">
        <v>42088</v>
      </c>
      <c r="G5493">
        <v>30</v>
      </c>
    </row>
    <row r="5494" spans="1:7" x14ac:dyDescent="0.25">
      <c r="A5494" t="str">
        <f>CONCATENATE(B5494,"-",COUNTIF($B$2:B5494,B5494))</f>
        <v>47617-2</v>
      </c>
      <c r="B5494">
        <v>47617</v>
      </c>
      <c r="C5494" t="s">
        <v>2610</v>
      </c>
      <c r="D5494" t="s">
        <v>177</v>
      </c>
      <c r="E5494" s="1">
        <v>42089</v>
      </c>
      <c r="F5494" s="1">
        <v>43940</v>
      </c>
      <c r="G5494">
        <v>90</v>
      </c>
    </row>
    <row r="5495" spans="1:7" x14ac:dyDescent="0.25">
      <c r="A5495" t="str">
        <f>CONCATENATE(B5495,"-",COUNTIF($B$2:B5495,B5495))</f>
        <v>53097-1</v>
      </c>
      <c r="B5495">
        <v>53097</v>
      </c>
      <c r="C5495" t="s">
        <v>3388</v>
      </c>
      <c r="D5495" t="s">
        <v>15</v>
      </c>
      <c r="E5495" s="1">
        <v>40973</v>
      </c>
      <c r="F5495" s="1">
        <v>42808</v>
      </c>
      <c r="G5495">
        <v>15</v>
      </c>
    </row>
    <row r="5496" spans="1:7" x14ac:dyDescent="0.25">
      <c r="A5496" t="str">
        <f>CONCATENATE(B5496,"-",COUNTIF($B$2:B5496,B5496))</f>
        <v>35030-1</v>
      </c>
      <c r="B5496">
        <v>35030</v>
      </c>
      <c r="C5496" t="s">
        <v>1154</v>
      </c>
      <c r="D5496" t="s">
        <v>111</v>
      </c>
      <c r="E5496" s="1">
        <v>38142</v>
      </c>
      <c r="F5496" s="1">
        <v>39967</v>
      </c>
      <c r="G5496">
        <v>15</v>
      </c>
    </row>
    <row r="5497" spans="1:7" x14ac:dyDescent="0.25">
      <c r="A5497" t="str">
        <f>CONCATENATE(B5497,"-",COUNTIF($B$2:B5497,B5497))</f>
        <v>35030-2</v>
      </c>
      <c r="B5497">
        <v>35030</v>
      </c>
      <c r="C5497" t="s">
        <v>1154</v>
      </c>
      <c r="D5497" t="s">
        <v>111</v>
      </c>
      <c r="E5497" s="1">
        <v>39968</v>
      </c>
      <c r="F5497" s="1">
        <v>41883</v>
      </c>
      <c r="G5497">
        <v>90</v>
      </c>
    </row>
    <row r="5498" spans="1:7" x14ac:dyDescent="0.25">
      <c r="A5498" t="str">
        <f>CONCATENATE(B5498,"-",COUNTIF($B$2:B5498,B5498))</f>
        <v>35030-3</v>
      </c>
      <c r="B5498">
        <v>35030</v>
      </c>
      <c r="C5498" t="s">
        <v>1154</v>
      </c>
      <c r="D5498" t="s">
        <v>111</v>
      </c>
      <c r="E5498" s="1">
        <v>41884</v>
      </c>
      <c r="F5498" s="1">
        <v>43746</v>
      </c>
      <c r="G5498">
        <v>90</v>
      </c>
    </row>
    <row r="5499" spans="1:7" x14ac:dyDescent="0.25">
      <c r="A5499" t="str">
        <f>CONCATENATE(B5499,"-",COUNTIF($B$2:B5499,B5499))</f>
        <v>41348-1</v>
      </c>
      <c r="B5499">
        <v>41348</v>
      </c>
      <c r="C5499" t="s">
        <v>1857</v>
      </c>
      <c r="D5499" t="s">
        <v>177</v>
      </c>
      <c r="E5499" s="1">
        <v>41204</v>
      </c>
      <c r="F5499" s="1">
        <v>43029</v>
      </c>
      <c r="G5499">
        <v>45</v>
      </c>
    </row>
    <row r="5500" spans="1:7" x14ac:dyDescent="0.25">
      <c r="A5500" t="str">
        <f>CONCATENATE(B5500,"-",COUNTIF($B$2:B5500,B5500))</f>
        <v>36839-1</v>
      </c>
      <c r="B5500">
        <v>36839</v>
      </c>
      <c r="C5500" t="s">
        <v>1437</v>
      </c>
      <c r="D5500" t="s">
        <v>34</v>
      </c>
      <c r="E5500" s="1">
        <v>40296</v>
      </c>
      <c r="F5500" s="1">
        <v>42121</v>
      </c>
      <c r="G5500">
        <v>30</v>
      </c>
    </row>
    <row r="5501" spans="1:7" x14ac:dyDescent="0.25">
      <c r="A5501" t="str">
        <f>CONCATENATE(B5501,"-",COUNTIF($B$2:B5501,B5501))</f>
        <v>36839-2</v>
      </c>
      <c r="B5501">
        <v>36839</v>
      </c>
      <c r="C5501" t="s">
        <v>1437</v>
      </c>
      <c r="D5501" t="s">
        <v>34</v>
      </c>
      <c r="E5501" s="1">
        <v>42122</v>
      </c>
      <c r="F5501" s="1">
        <v>43949</v>
      </c>
      <c r="G5501">
        <v>90</v>
      </c>
    </row>
    <row r="5502" spans="1:7" x14ac:dyDescent="0.25">
      <c r="A5502" t="str">
        <f>CONCATENATE(B5502,"-",COUNTIF($B$2:B5502,B5502))</f>
        <v>52622-1</v>
      </c>
      <c r="B5502">
        <v>52622</v>
      </c>
      <c r="C5502" t="s">
        <v>3336</v>
      </c>
      <c r="D5502" t="s">
        <v>76</v>
      </c>
      <c r="E5502" s="1">
        <v>40869</v>
      </c>
      <c r="F5502" s="1">
        <v>42694</v>
      </c>
      <c r="G5502">
        <v>45</v>
      </c>
    </row>
    <row r="5503" spans="1:7" x14ac:dyDescent="0.25">
      <c r="A5503" t="str">
        <f>CONCATENATE(B5503,"-",COUNTIF($B$2:B5503,B5503))</f>
        <v>42521-1</v>
      </c>
      <c r="B5503">
        <v>42521</v>
      </c>
      <c r="C5503" t="s">
        <v>2069</v>
      </c>
      <c r="D5503" t="s">
        <v>15</v>
      </c>
      <c r="E5503" s="1">
        <v>39548</v>
      </c>
      <c r="F5503" s="1">
        <v>41373</v>
      </c>
      <c r="G5503">
        <v>30</v>
      </c>
    </row>
    <row r="5504" spans="1:7" x14ac:dyDescent="0.25">
      <c r="A5504" t="str">
        <f>CONCATENATE(B5504,"-",COUNTIF($B$2:B5504,B5504))</f>
        <v>53152-1</v>
      </c>
      <c r="B5504">
        <v>53152</v>
      </c>
      <c r="C5504" t="s">
        <v>3407</v>
      </c>
      <c r="D5504" t="s">
        <v>1098</v>
      </c>
      <c r="E5504" s="1">
        <v>40967</v>
      </c>
      <c r="F5504" s="1">
        <v>42514</v>
      </c>
      <c r="G5504">
        <v>90</v>
      </c>
    </row>
    <row r="5505" spans="1:7" x14ac:dyDescent="0.25">
      <c r="A5505" t="str">
        <f>CONCATENATE(B5505,"-",COUNTIF($B$2:B5505,B5505))</f>
        <v>40010-1</v>
      </c>
      <c r="B5505">
        <v>40010</v>
      </c>
      <c r="C5505" t="s">
        <v>1746</v>
      </c>
      <c r="D5505" t="s">
        <v>14</v>
      </c>
      <c r="E5505" s="1">
        <v>39174</v>
      </c>
      <c r="F5505" s="1">
        <v>40999</v>
      </c>
      <c r="G5505">
        <v>15</v>
      </c>
    </row>
    <row r="5506" spans="1:7" x14ac:dyDescent="0.25">
      <c r="A5506" t="str">
        <f>CONCATENATE(B5506,"-",COUNTIF($B$2:B5506,B5506))</f>
        <v>40010-2</v>
      </c>
      <c r="B5506">
        <v>40010</v>
      </c>
      <c r="C5506" t="s">
        <v>1746</v>
      </c>
      <c r="D5506" t="s">
        <v>14</v>
      </c>
      <c r="E5506" s="1">
        <v>41000</v>
      </c>
      <c r="F5506" s="1">
        <v>42828</v>
      </c>
      <c r="G5506">
        <v>90</v>
      </c>
    </row>
    <row r="5507" spans="1:7" x14ac:dyDescent="0.25">
      <c r="A5507" t="str">
        <f>CONCATENATE(B5507,"-",COUNTIF($B$2:B5507,B5507))</f>
        <v>60903-1</v>
      </c>
      <c r="B5507">
        <v>60903</v>
      </c>
      <c r="C5507" t="s">
        <v>4395</v>
      </c>
      <c r="D5507" t="s">
        <v>26</v>
      </c>
      <c r="E5507" s="1">
        <v>41946</v>
      </c>
      <c r="F5507" s="1">
        <v>43771</v>
      </c>
      <c r="G5507">
        <v>90</v>
      </c>
    </row>
    <row r="5508" spans="1:7" x14ac:dyDescent="0.25">
      <c r="A5508" t="str">
        <f>CONCATENATE(B5508,"-",COUNTIF($B$2:B5508,B5508))</f>
        <v>36400-1</v>
      </c>
      <c r="B5508">
        <v>36400</v>
      </c>
      <c r="C5508" t="s">
        <v>1383</v>
      </c>
      <c r="D5508" t="s">
        <v>119</v>
      </c>
      <c r="E5508" s="1">
        <v>40223</v>
      </c>
      <c r="F5508" s="1">
        <v>42049</v>
      </c>
      <c r="G5508">
        <v>90</v>
      </c>
    </row>
    <row r="5509" spans="1:7" x14ac:dyDescent="0.25">
      <c r="A5509" t="str">
        <f>CONCATENATE(B5509,"-",COUNTIF($B$2:B5509,B5509))</f>
        <v>36400-2</v>
      </c>
      <c r="B5509">
        <v>36400</v>
      </c>
      <c r="C5509" t="s">
        <v>1383</v>
      </c>
      <c r="D5509" t="s">
        <v>119</v>
      </c>
      <c r="E5509" s="1">
        <v>42050</v>
      </c>
      <c r="F5509" s="1">
        <v>43875</v>
      </c>
      <c r="G5509">
        <v>90</v>
      </c>
    </row>
    <row r="5510" spans="1:7" x14ac:dyDescent="0.25">
      <c r="A5510" t="str">
        <f>CONCATENATE(B5510,"-",COUNTIF($B$2:B5510,B5510))</f>
        <v>49518-1</v>
      </c>
      <c r="B5510">
        <v>49518</v>
      </c>
      <c r="C5510" t="s">
        <v>2830</v>
      </c>
      <c r="D5510" t="s">
        <v>10</v>
      </c>
      <c r="E5510" s="1">
        <v>40392</v>
      </c>
      <c r="F5510" s="1">
        <v>42217</v>
      </c>
      <c r="G5510">
        <v>71</v>
      </c>
    </row>
    <row r="5511" spans="1:7" x14ac:dyDescent="0.25">
      <c r="A5511" t="str">
        <f>CONCATENATE(B5511,"-",COUNTIF($B$2:B5511,B5511))</f>
        <v>49518-2</v>
      </c>
      <c r="B5511">
        <v>49518</v>
      </c>
      <c r="C5511" t="s">
        <v>2830</v>
      </c>
      <c r="D5511" t="s">
        <v>10</v>
      </c>
      <c r="E5511" s="1">
        <v>42218</v>
      </c>
      <c r="F5511" s="1">
        <v>44626</v>
      </c>
      <c r="G5511">
        <v>90</v>
      </c>
    </row>
    <row r="5512" spans="1:7" x14ac:dyDescent="0.25">
      <c r="A5512" t="str">
        <f>CONCATENATE(B5512,"-",COUNTIF($B$2:B5512,B5512))</f>
        <v>50045-1</v>
      </c>
      <c r="B5512">
        <v>50045</v>
      </c>
      <c r="C5512" t="s">
        <v>2891</v>
      </c>
      <c r="D5512" t="s">
        <v>111</v>
      </c>
      <c r="E5512" s="1">
        <v>40442</v>
      </c>
      <c r="F5512" s="1">
        <v>42267</v>
      </c>
      <c r="G5512">
        <v>30</v>
      </c>
    </row>
    <row r="5513" spans="1:7" x14ac:dyDescent="0.25">
      <c r="A5513" t="str">
        <f>CONCATENATE(B5513,"-",COUNTIF($B$2:B5513,B5513))</f>
        <v>50045-2</v>
      </c>
      <c r="B5513">
        <v>50045</v>
      </c>
      <c r="C5513" t="s">
        <v>2891</v>
      </c>
      <c r="D5513" t="s">
        <v>111</v>
      </c>
      <c r="E5513" s="1">
        <v>42268</v>
      </c>
      <c r="F5513" s="1">
        <v>44676</v>
      </c>
      <c r="G5513">
        <v>90</v>
      </c>
    </row>
    <row r="5514" spans="1:7" x14ac:dyDescent="0.25">
      <c r="A5514" t="str">
        <f>CONCATENATE(B5514,"-",COUNTIF($B$2:B5514,B5514))</f>
        <v>60345-1</v>
      </c>
      <c r="B5514">
        <v>60345</v>
      </c>
      <c r="C5514" t="s">
        <v>4340</v>
      </c>
      <c r="D5514" t="s">
        <v>119</v>
      </c>
      <c r="E5514" s="1">
        <v>41820</v>
      </c>
      <c r="F5514" s="1">
        <v>43645</v>
      </c>
      <c r="G5514">
        <v>60</v>
      </c>
    </row>
    <row r="5515" spans="1:7" x14ac:dyDescent="0.25">
      <c r="A5515" t="str">
        <f>CONCATENATE(B5515,"-",COUNTIF($B$2:B5515,B5515))</f>
        <v>60423-1</v>
      </c>
      <c r="B5515">
        <v>60423</v>
      </c>
      <c r="C5515" t="s">
        <v>4351</v>
      </c>
      <c r="D5515" t="s">
        <v>10</v>
      </c>
      <c r="E5515" s="1">
        <v>41852</v>
      </c>
      <c r="F5515" s="1">
        <v>43677</v>
      </c>
      <c r="G5515">
        <v>45</v>
      </c>
    </row>
    <row r="5516" spans="1:7" x14ac:dyDescent="0.25">
      <c r="A5516" t="str">
        <f>CONCATENATE(B5516,"-",COUNTIF($B$2:B5516,B5516))</f>
        <v>53825-1</v>
      </c>
      <c r="B5516">
        <v>53825</v>
      </c>
      <c r="C5516" t="s">
        <v>3514</v>
      </c>
      <c r="D5516" t="s">
        <v>177</v>
      </c>
      <c r="E5516" s="1">
        <v>41022</v>
      </c>
      <c r="F5516" s="1">
        <v>42847</v>
      </c>
      <c r="G5516">
        <v>45</v>
      </c>
    </row>
    <row r="5517" spans="1:7" x14ac:dyDescent="0.25">
      <c r="A5517" t="str">
        <f>CONCATENATE(B5517,"-",COUNTIF($B$2:B5517,B5517))</f>
        <v>41377-1</v>
      </c>
      <c r="B5517">
        <v>41377</v>
      </c>
      <c r="C5517" t="s">
        <v>1868</v>
      </c>
      <c r="D5517" t="s">
        <v>15</v>
      </c>
      <c r="E5517" s="1">
        <v>39379</v>
      </c>
      <c r="F5517" s="1">
        <v>41224</v>
      </c>
      <c r="G5517">
        <v>27</v>
      </c>
    </row>
    <row r="5518" spans="1:7" x14ac:dyDescent="0.25">
      <c r="A5518" t="str">
        <f>CONCATENATE(B5518,"-",COUNTIF($B$2:B5518,B5518))</f>
        <v>41377-2</v>
      </c>
      <c r="B5518">
        <v>41377</v>
      </c>
      <c r="C5518" t="s">
        <v>1868</v>
      </c>
      <c r="D5518" t="s">
        <v>15</v>
      </c>
      <c r="E5518" s="1">
        <v>41225</v>
      </c>
      <c r="F5518" s="1">
        <v>43050</v>
      </c>
      <c r="G5518">
        <v>90</v>
      </c>
    </row>
    <row r="5519" spans="1:7" x14ac:dyDescent="0.25">
      <c r="A5519" t="str">
        <f>CONCATENATE(B5519,"-",COUNTIF($B$2:B5519,B5519))</f>
        <v>36337-1</v>
      </c>
      <c r="B5519">
        <v>36337</v>
      </c>
      <c r="C5519" t="s">
        <v>1365</v>
      </c>
      <c r="D5519" t="s">
        <v>34</v>
      </c>
      <c r="E5519" s="1">
        <v>40212</v>
      </c>
      <c r="F5519" s="1">
        <v>42037</v>
      </c>
      <c r="G5519">
        <v>60</v>
      </c>
    </row>
    <row r="5520" spans="1:7" x14ac:dyDescent="0.25">
      <c r="A5520" t="str">
        <f>CONCATENATE(B5520,"-",COUNTIF($B$2:B5520,B5520))</f>
        <v>36337-2</v>
      </c>
      <c r="B5520">
        <v>36337</v>
      </c>
      <c r="C5520" t="s">
        <v>1365</v>
      </c>
      <c r="D5520" t="s">
        <v>34</v>
      </c>
      <c r="E5520" s="1">
        <v>42038</v>
      </c>
      <c r="F5520" s="1">
        <v>43863</v>
      </c>
      <c r="G5520">
        <v>90</v>
      </c>
    </row>
    <row r="5521" spans="1:7" x14ac:dyDescent="0.25">
      <c r="A5521" t="str">
        <f>CONCATENATE(B5521,"-",COUNTIF($B$2:B5521,B5521))</f>
        <v>60252-1</v>
      </c>
      <c r="B5521">
        <v>60252</v>
      </c>
      <c r="C5521" t="s">
        <v>4328</v>
      </c>
      <c r="D5521" t="s">
        <v>15</v>
      </c>
      <c r="E5521" s="1">
        <v>41820</v>
      </c>
      <c r="F5521" s="1">
        <v>43645</v>
      </c>
      <c r="G5521">
        <v>60</v>
      </c>
    </row>
    <row r="5522" spans="1:7" x14ac:dyDescent="0.25">
      <c r="A5522" t="str">
        <f>CONCATENATE(B5522,"-",COUNTIF($B$2:B5522,B5522))</f>
        <v>38651-1</v>
      </c>
      <c r="B5522">
        <v>38651</v>
      </c>
      <c r="C5522" t="s">
        <v>1601</v>
      </c>
      <c r="D5522" t="s">
        <v>20</v>
      </c>
      <c r="E5522" s="1">
        <v>38842</v>
      </c>
      <c r="F5522" s="1">
        <v>40667</v>
      </c>
      <c r="G5522">
        <v>74</v>
      </c>
    </row>
    <row r="5523" spans="1:7" x14ac:dyDescent="0.25">
      <c r="A5523" t="str">
        <f>CONCATENATE(B5523,"-",COUNTIF($B$2:B5523,B5523))</f>
        <v>38651-2</v>
      </c>
      <c r="B5523">
        <v>38651</v>
      </c>
      <c r="C5523" t="s">
        <v>1601</v>
      </c>
      <c r="D5523" t="s">
        <v>20</v>
      </c>
      <c r="E5523" s="1">
        <v>40668</v>
      </c>
      <c r="F5523" s="1">
        <v>42680</v>
      </c>
      <c r="G5523">
        <v>90</v>
      </c>
    </row>
    <row r="5524" spans="1:7" x14ac:dyDescent="0.25">
      <c r="A5524" t="str">
        <f>CONCATENATE(B5524,"-",COUNTIF($B$2:B5524,B5524))</f>
        <v>53845-1</v>
      </c>
      <c r="B5524">
        <v>53845</v>
      </c>
      <c r="C5524" t="s">
        <v>3520</v>
      </c>
      <c r="D5524" t="s">
        <v>119</v>
      </c>
      <c r="E5524" s="1">
        <v>41024</v>
      </c>
      <c r="F5524" s="1">
        <v>42849</v>
      </c>
      <c r="G5524">
        <v>45</v>
      </c>
    </row>
    <row r="5525" spans="1:7" x14ac:dyDescent="0.25">
      <c r="A5525" t="str">
        <f>CONCATENATE(B5525,"-",COUNTIF($B$2:B5525,B5525))</f>
        <v>40958-1</v>
      </c>
      <c r="B5525">
        <v>40958</v>
      </c>
      <c r="C5525" t="s">
        <v>1830</v>
      </c>
      <c r="D5525" t="s">
        <v>19</v>
      </c>
      <c r="E5525" s="1">
        <v>39324</v>
      </c>
      <c r="F5525" s="1">
        <v>41149</v>
      </c>
      <c r="G5525">
        <v>56</v>
      </c>
    </row>
    <row r="5526" spans="1:7" x14ac:dyDescent="0.25">
      <c r="A5526" t="str">
        <f>CONCATENATE(B5526,"-",COUNTIF($B$2:B5526,B5526))</f>
        <v>40958-2</v>
      </c>
      <c r="B5526">
        <v>40958</v>
      </c>
      <c r="C5526" t="s">
        <v>1830</v>
      </c>
      <c r="D5526" t="s">
        <v>19</v>
      </c>
      <c r="E5526" s="1">
        <v>41150</v>
      </c>
      <c r="F5526" s="1">
        <v>42975</v>
      </c>
      <c r="G5526">
        <v>90</v>
      </c>
    </row>
    <row r="5527" spans="1:7" x14ac:dyDescent="0.25">
      <c r="A5527" t="str">
        <f>CONCATENATE(B5527,"-",COUNTIF($B$2:B5527,B5527))</f>
        <v>51319-1</v>
      </c>
      <c r="B5527">
        <v>51319</v>
      </c>
      <c r="C5527" t="s">
        <v>3148</v>
      </c>
      <c r="D5527" t="s">
        <v>245</v>
      </c>
      <c r="E5527" s="1">
        <v>40624</v>
      </c>
      <c r="F5527" s="1">
        <v>42449</v>
      </c>
      <c r="G5527">
        <v>60</v>
      </c>
    </row>
    <row r="5528" spans="1:7" x14ac:dyDescent="0.25">
      <c r="A5528" t="str">
        <f>CONCATENATE(B5528,"-",COUNTIF($B$2:B5528,B5528))</f>
        <v>39415-1</v>
      </c>
      <c r="B5528">
        <v>39415</v>
      </c>
      <c r="C5528" t="s">
        <v>1688</v>
      </c>
      <c r="D5528" t="s">
        <v>15</v>
      </c>
      <c r="E5528" s="1">
        <v>39014</v>
      </c>
      <c r="F5528" s="1">
        <v>40839</v>
      </c>
      <c r="G5528">
        <v>30</v>
      </c>
    </row>
    <row r="5529" spans="1:7" x14ac:dyDescent="0.25">
      <c r="A5529" t="str">
        <f>CONCATENATE(B5529,"-",COUNTIF($B$2:B5529,B5529))</f>
        <v>39415-2</v>
      </c>
      <c r="B5529">
        <v>39415</v>
      </c>
      <c r="C5529" t="s">
        <v>1688</v>
      </c>
      <c r="D5529" t="s">
        <v>15</v>
      </c>
      <c r="E5529" s="1">
        <v>40840</v>
      </c>
      <c r="F5529" s="1">
        <v>42665</v>
      </c>
      <c r="G5529">
        <v>90</v>
      </c>
    </row>
    <row r="5530" spans="1:7" x14ac:dyDescent="0.25">
      <c r="A5530" t="str">
        <f>CONCATENATE(B5530,"-",COUNTIF($B$2:B5530,B5530))</f>
        <v>57142-1</v>
      </c>
      <c r="B5530">
        <v>57142</v>
      </c>
      <c r="C5530" t="s">
        <v>3863</v>
      </c>
      <c r="D5530" t="s">
        <v>177</v>
      </c>
      <c r="E5530" s="1">
        <v>41484</v>
      </c>
      <c r="F5530" s="1">
        <v>43309</v>
      </c>
      <c r="G5530">
        <v>45</v>
      </c>
    </row>
    <row r="5531" spans="1:7" x14ac:dyDescent="0.25">
      <c r="A5531" t="str">
        <f>CONCATENATE(B5531,"-",COUNTIF($B$2:B5531,B5531))</f>
        <v>38944-1</v>
      </c>
      <c r="B5531">
        <v>38944</v>
      </c>
      <c r="C5531" t="s">
        <v>1648</v>
      </c>
      <c r="D5531" t="s">
        <v>119</v>
      </c>
      <c r="E5531" s="1">
        <v>38897</v>
      </c>
      <c r="F5531" s="1">
        <v>40722</v>
      </c>
      <c r="G5531">
        <v>75</v>
      </c>
    </row>
    <row r="5532" spans="1:7" x14ac:dyDescent="0.25">
      <c r="A5532" t="str">
        <f>CONCATENATE(B5532,"-",COUNTIF($B$2:B5532,B5532))</f>
        <v>38944-2</v>
      </c>
      <c r="B5532">
        <v>38944</v>
      </c>
      <c r="C5532" t="s">
        <v>1648</v>
      </c>
      <c r="D5532" t="s">
        <v>119</v>
      </c>
      <c r="E5532" s="1">
        <v>40723</v>
      </c>
      <c r="F5532" s="1">
        <v>42548</v>
      </c>
      <c r="G5532">
        <v>90</v>
      </c>
    </row>
    <row r="5533" spans="1:7" x14ac:dyDescent="0.25">
      <c r="A5533" t="str">
        <f>CONCATENATE(B5533,"-",COUNTIF($B$2:B5533,B5533))</f>
        <v>42992-1</v>
      </c>
      <c r="B5533">
        <v>42992</v>
      </c>
      <c r="C5533" t="s">
        <v>2148</v>
      </c>
      <c r="D5533" t="s">
        <v>15</v>
      </c>
      <c r="E5533" s="1">
        <v>39611</v>
      </c>
      <c r="F5533" s="1">
        <v>41436</v>
      </c>
      <c r="G5533">
        <v>30</v>
      </c>
    </row>
    <row r="5534" spans="1:7" x14ac:dyDescent="0.25">
      <c r="A5534" t="str">
        <f>CONCATENATE(B5534,"-",COUNTIF($B$2:B5534,B5534))</f>
        <v>42992-2</v>
      </c>
      <c r="B5534">
        <v>42992</v>
      </c>
      <c r="C5534" t="s">
        <v>2148</v>
      </c>
      <c r="D5534" t="s">
        <v>15</v>
      </c>
      <c r="E5534" s="1">
        <v>41437</v>
      </c>
      <c r="F5534" s="1">
        <v>43262</v>
      </c>
      <c r="G5534">
        <v>90</v>
      </c>
    </row>
    <row r="5535" spans="1:7" x14ac:dyDescent="0.25">
      <c r="A5535" t="str">
        <f>CONCATENATE(B5535,"-",COUNTIF($B$2:B5535,B5535))</f>
        <v>46761-1</v>
      </c>
      <c r="B5535">
        <v>46761</v>
      </c>
      <c r="C5535" t="s">
        <v>2527</v>
      </c>
      <c r="D5535" t="s">
        <v>15</v>
      </c>
      <c r="E5535" s="1">
        <v>40092</v>
      </c>
      <c r="F5535" s="1">
        <v>41917</v>
      </c>
      <c r="G5535">
        <v>75</v>
      </c>
    </row>
    <row r="5536" spans="1:7" x14ac:dyDescent="0.25">
      <c r="A5536" t="str">
        <f>CONCATENATE(B5536,"-",COUNTIF($B$2:B5536,B5536))</f>
        <v>46761-2</v>
      </c>
      <c r="B5536">
        <v>46761</v>
      </c>
      <c r="C5536" t="s">
        <v>2527</v>
      </c>
      <c r="D5536" t="s">
        <v>15</v>
      </c>
      <c r="E5536" s="1">
        <v>41918</v>
      </c>
      <c r="F5536" s="1">
        <v>43759</v>
      </c>
      <c r="G5536">
        <v>90</v>
      </c>
    </row>
    <row r="5537" spans="1:7" x14ac:dyDescent="0.25">
      <c r="A5537" t="str">
        <f>CONCATENATE(B5537,"-",COUNTIF($B$2:B5537,B5537))</f>
        <v>36302-1</v>
      </c>
      <c r="B5537">
        <v>36302</v>
      </c>
      <c r="C5537" t="s">
        <v>1350</v>
      </c>
      <c r="D5537" t="s">
        <v>15</v>
      </c>
      <c r="E5537" s="1">
        <v>40212</v>
      </c>
      <c r="F5537" s="1">
        <v>42037</v>
      </c>
      <c r="G5537">
        <v>75</v>
      </c>
    </row>
    <row r="5538" spans="1:7" x14ac:dyDescent="0.25">
      <c r="A5538" t="str">
        <f>CONCATENATE(B5538,"-",COUNTIF($B$2:B5538,B5538))</f>
        <v>36302-2</v>
      </c>
      <c r="B5538">
        <v>36302</v>
      </c>
      <c r="C5538" t="s">
        <v>1350</v>
      </c>
      <c r="D5538" t="s">
        <v>15</v>
      </c>
      <c r="E5538" s="1">
        <v>42038</v>
      </c>
      <c r="F5538" s="1">
        <v>43866</v>
      </c>
      <c r="G5538">
        <v>90</v>
      </c>
    </row>
    <row r="5539" spans="1:7" x14ac:dyDescent="0.25">
      <c r="A5539" t="str">
        <f>CONCATENATE(B5539,"-",COUNTIF($B$2:B5539,B5539))</f>
        <v>52615-1</v>
      </c>
      <c r="B5539">
        <v>52615</v>
      </c>
      <c r="C5539" t="s">
        <v>3335</v>
      </c>
      <c r="D5539" t="s">
        <v>14</v>
      </c>
      <c r="E5539" s="1">
        <v>40868</v>
      </c>
      <c r="F5539" s="1">
        <v>42693</v>
      </c>
      <c r="G5539">
        <v>15</v>
      </c>
    </row>
    <row r="5540" spans="1:7" x14ac:dyDescent="0.25">
      <c r="A5540" t="str">
        <f>CONCATENATE(B5540,"-",COUNTIF($B$2:B5540,B5540))</f>
        <v>56454-1</v>
      </c>
      <c r="B5540">
        <v>56454</v>
      </c>
      <c r="C5540" t="s">
        <v>3781</v>
      </c>
      <c r="D5540" t="s">
        <v>1098</v>
      </c>
      <c r="E5540" s="1">
        <v>41547</v>
      </c>
      <c r="F5540" s="1">
        <v>43372</v>
      </c>
      <c r="G5540">
        <v>15</v>
      </c>
    </row>
    <row r="5541" spans="1:7" x14ac:dyDescent="0.25">
      <c r="A5541" t="str">
        <f>CONCATENATE(B5541,"-",COUNTIF($B$2:B5541,B5541))</f>
        <v>42449-1</v>
      </c>
      <c r="B5541">
        <v>42449</v>
      </c>
      <c r="C5541" t="s">
        <v>2054</v>
      </c>
      <c r="D5541" t="s">
        <v>119</v>
      </c>
      <c r="E5541" s="1">
        <v>41360</v>
      </c>
      <c r="F5541" s="1">
        <v>43185</v>
      </c>
      <c r="G5541">
        <v>90</v>
      </c>
    </row>
    <row r="5542" spans="1:7" x14ac:dyDescent="0.25">
      <c r="A5542" t="str">
        <f>CONCATENATE(B5542,"-",COUNTIF($B$2:B5542,B5542))</f>
        <v>34358-1</v>
      </c>
      <c r="B5542">
        <v>34358</v>
      </c>
      <c r="C5542" t="s">
        <v>1033</v>
      </c>
      <c r="D5542" t="s">
        <v>177</v>
      </c>
      <c r="E5542" s="1">
        <v>41888</v>
      </c>
      <c r="F5542" s="1">
        <v>43713</v>
      </c>
      <c r="G5542">
        <v>60</v>
      </c>
    </row>
    <row r="5543" spans="1:7" x14ac:dyDescent="0.25">
      <c r="A5543" t="str">
        <f>CONCATENATE(B5543,"-",COUNTIF($B$2:B5543,B5543))</f>
        <v>31363-1</v>
      </c>
      <c r="B5543">
        <v>31363</v>
      </c>
      <c r="C5543" t="s">
        <v>527</v>
      </c>
      <c r="D5543" t="s">
        <v>15</v>
      </c>
      <c r="E5543" s="1">
        <v>41069</v>
      </c>
      <c r="F5543" s="1">
        <v>42894</v>
      </c>
      <c r="G5543">
        <v>30</v>
      </c>
    </row>
    <row r="5544" spans="1:7" x14ac:dyDescent="0.25">
      <c r="A5544" t="str">
        <f>CONCATENATE(B5544,"-",COUNTIF($B$2:B5544,B5544))</f>
        <v>51061-1</v>
      </c>
      <c r="B5544">
        <v>51061</v>
      </c>
      <c r="C5544" t="s">
        <v>3090</v>
      </c>
      <c r="D5544" t="s">
        <v>15</v>
      </c>
      <c r="E5544" s="1">
        <v>40588</v>
      </c>
      <c r="F5544" s="1">
        <v>42413</v>
      </c>
      <c r="G5544">
        <v>45</v>
      </c>
    </row>
    <row r="5545" spans="1:7" x14ac:dyDescent="0.25">
      <c r="A5545" t="str">
        <f>CONCATENATE(B5545,"-",COUNTIF($B$2:B5545,B5545))</f>
        <v>48644-1</v>
      </c>
      <c r="B5545">
        <v>48644</v>
      </c>
      <c r="C5545" t="s">
        <v>2701</v>
      </c>
      <c r="D5545" t="s">
        <v>177</v>
      </c>
      <c r="E5545" s="1">
        <v>42107</v>
      </c>
      <c r="F5545" s="1">
        <v>43932</v>
      </c>
      <c r="G5545">
        <v>45</v>
      </c>
    </row>
    <row r="5546" spans="1:7" x14ac:dyDescent="0.25">
      <c r="A5546" t="str">
        <f>CONCATENATE(B5546,"-",COUNTIF($B$2:B5546,B5546))</f>
        <v>58329-1</v>
      </c>
      <c r="B5546">
        <v>58329</v>
      </c>
      <c r="C5546" t="s">
        <v>4047</v>
      </c>
      <c r="D5546" t="s">
        <v>15</v>
      </c>
      <c r="E5546" s="1">
        <v>41635</v>
      </c>
      <c r="F5546" s="1">
        <v>43460</v>
      </c>
      <c r="G5546">
        <v>45</v>
      </c>
    </row>
    <row r="5547" spans="1:7" x14ac:dyDescent="0.25">
      <c r="A5547" t="str">
        <f>CONCATENATE(B5547,"-",COUNTIF($B$2:B5547,B5547))</f>
        <v>38628-1</v>
      </c>
      <c r="B5547">
        <v>38628</v>
      </c>
      <c r="C5547" t="s">
        <v>1598</v>
      </c>
      <c r="D5547" t="s">
        <v>15</v>
      </c>
      <c r="E5547" s="1">
        <v>38826</v>
      </c>
      <c r="F5547" s="1">
        <v>40651</v>
      </c>
      <c r="G5547">
        <v>60</v>
      </c>
    </row>
    <row r="5548" spans="1:7" x14ac:dyDescent="0.25">
      <c r="A5548" t="str">
        <f>CONCATENATE(B5548,"-",COUNTIF($B$2:B5548,B5548))</f>
        <v>38628-2</v>
      </c>
      <c r="B5548">
        <v>38628</v>
      </c>
      <c r="C5548" t="s">
        <v>1598</v>
      </c>
      <c r="D5548" t="s">
        <v>15</v>
      </c>
      <c r="E5548" s="1">
        <v>40652</v>
      </c>
      <c r="F5548" s="1">
        <v>42791</v>
      </c>
      <c r="G5548">
        <v>90</v>
      </c>
    </row>
    <row r="5549" spans="1:7" x14ac:dyDescent="0.25">
      <c r="A5549" t="str">
        <f>CONCATENATE(B5549,"-",COUNTIF($B$2:B5549,B5549))</f>
        <v>51738-1</v>
      </c>
      <c r="B5549">
        <v>51738</v>
      </c>
      <c r="C5549" t="s">
        <v>3223</v>
      </c>
      <c r="D5549" t="s">
        <v>177</v>
      </c>
      <c r="E5549" s="1">
        <v>40683</v>
      </c>
      <c r="F5549" s="1">
        <v>42508</v>
      </c>
      <c r="G5549">
        <v>30</v>
      </c>
    </row>
    <row r="5550" spans="1:7" x14ac:dyDescent="0.25">
      <c r="A5550" t="str">
        <f>CONCATENATE(B5550,"-",COUNTIF($B$2:B5550,B5550))</f>
        <v>51738-2</v>
      </c>
      <c r="B5550">
        <v>51738</v>
      </c>
      <c r="C5550" t="s">
        <v>3223</v>
      </c>
      <c r="D5550" t="s">
        <v>177</v>
      </c>
      <c r="E5550" s="1">
        <v>42509</v>
      </c>
      <c r="F5550" s="1">
        <v>44918</v>
      </c>
      <c r="G5550">
        <v>90</v>
      </c>
    </row>
    <row r="5551" spans="1:7" x14ac:dyDescent="0.25">
      <c r="A5551" t="str">
        <f>CONCATENATE(B5551,"-",COUNTIF($B$2:B5551,B5551))</f>
        <v>51509-1</v>
      </c>
      <c r="B5551">
        <v>51509</v>
      </c>
      <c r="C5551" t="s">
        <v>3188</v>
      </c>
      <c r="D5551" t="s">
        <v>34</v>
      </c>
      <c r="E5551" s="1">
        <v>40646</v>
      </c>
      <c r="F5551" s="1">
        <v>42471</v>
      </c>
      <c r="G5551">
        <v>45</v>
      </c>
    </row>
    <row r="5552" spans="1:7" x14ac:dyDescent="0.25">
      <c r="A5552" t="str">
        <f>CONCATENATE(B5552,"-",COUNTIF($B$2:B5552,B5552))</f>
        <v>27747-1</v>
      </c>
      <c r="B5552">
        <v>27747</v>
      </c>
      <c r="C5552" t="s">
        <v>265</v>
      </c>
      <c r="D5552" t="s">
        <v>15</v>
      </c>
      <c r="E5552" s="1">
        <v>36558</v>
      </c>
      <c r="F5552" s="1">
        <v>38383</v>
      </c>
      <c r="G5552">
        <v>60</v>
      </c>
    </row>
    <row r="5553" spans="1:7" x14ac:dyDescent="0.25">
      <c r="A5553" t="str">
        <f>CONCATENATE(B5553,"-",COUNTIF($B$2:B5553,B5553))</f>
        <v>49212-1</v>
      </c>
      <c r="B5553">
        <v>49212</v>
      </c>
      <c r="C5553" t="s">
        <v>2796</v>
      </c>
      <c r="D5553" t="s">
        <v>177</v>
      </c>
      <c r="E5553" s="1">
        <v>40329</v>
      </c>
      <c r="F5553" s="1">
        <v>42154</v>
      </c>
      <c r="G5553">
        <v>45</v>
      </c>
    </row>
    <row r="5554" spans="1:7" x14ac:dyDescent="0.25">
      <c r="A5554" t="str">
        <f>CONCATENATE(B5554,"-",COUNTIF($B$2:B5554,B5554))</f>
        <v>49212-2</v>
      </c>
      <c r="B5554">
        <v>49212</v>
      </c>
      <c r="C5554" t="s">
        <v>2796</v>
      </c>
      <c r="D5554" t="s">
        <v>177</v>
      </c>
      <c r="E5554" s="1">
        <v>42155</v>
      </c>
      <c r="F5554" s="1">
        <v>44563</v>
      </c>
      <c r="G5554">
        <v>90</v>
      </c>
    </row>
    <row r="5555" spans="1:7" x14ac:dyDescent="0.25">
      <c r="A5555" t="str">
        <f>CONCATENATE(B5555,"-",COUNTIF($B$2:B5555,B5555))</f>
        <v>61183-1</v>
      </c>
      <c r="B5555">
        <v>61183</v>
      </c>
      <c r="C5555" t="s">
        <v>4454</v>
      </c>
      <c r="D5555" t="s">
        <v>15</v>
      </c>
      <c r="E5555" s="1">
        <v>42019</v>
      </c>
      <c r="F5555" s="1">
        <v>43844</v>
      </c>
      <c r="G5555">
        <v>60</v>
      </c>
    </row>
    <row r="5556" spans="1:7" x14ac:dyDescent="0.25">
      <c r="A5556" t="str">
        <f>CONCATENATE(B5556,"-",COUNTIF($B$2:B5556,B5556))</f>
        <v>60405-1</v>
      </c>
      <c r="B5556">
        <v>60405</v>
      </c>
      <c r="C5556" t="s">
        <v>4348</v>
      </c>
      <c r="D5556" t="s">
        <v>15</v>
      </c>
      <c r="E5556" s="1">
        <v>41844</v>
      </c>
      <c r="F5556" s="1">
        <v>43669</v>
      </c>
      <c r="G5556">
        <v>45</v>
      </c>
    </row>
    <row r="5557" spans="1:7" x14ac:dyDescent="0.25">
      <c r="A5557" t="str">
        <f>CONCATENATE(B5557,"-",COUNTIF($B$2:B5557,B5557))</f>
        <v>35262-1</v>
      </c>
      <c r="B5557">
        <v>35262</v>
      </c>
      <c r="C5557" t="s">
        <v>1198</v>
      </c>
      <c r="D5557" t="s">
        <v>15</v>
      </c>
      <c r="E5557" s="1">
        <v>38160</v>
      </c>
      <c r="F5557" s="1">
        <v>39985</v>
      </c>
      <c r="G5557">
        <v>90</v>
      </c>
    </row>
    <row r="5558" spans="1:7" x14ac:dyDescent="0.25">
      <c r="A5558" t="str">
        <f>CONCATENATE(B5558,"-",COUNTIF($B$2:B5558,B5558))</f>
        <v>35262-2</v>
      </c>
      <c r="B5558">
        <v>35262</v>
      </c>
      <c r="C5558" t="s">
        <v>1198</v>
      </c>
      <c r="D5558" t="s">
        <v>15</v>
      </c>
      <c r="E5558" s="1">
        <v>39986</v>
      </c>
      <c r="F5558" s="1">
        <v>41811</v>
      </c>
      <c r="G5558">
        <v>90</v>
      </c>
    </row>
    <row r="5559" spans="1:7" x14ac:dyDescent="0.25">
      <c r="A5559" t="str">
        <f>CONCATENATE(B5559,"-",COUNTIF($B$2:B5559,B5559))</f>
        <v>35262-3</v>
      </c>
      <c r="B5559">
        <v>35262</v>
      </c>
      <c r="C5559" t="s">
        <v>1198</v>
      </c>
      <c r="D5559" t="s">
        <v>15</v>
      </c>
      <c r="E5559" s="1">
        <v>41812</v>
      </c>
      <c r="F5559" s="1">
        <v>43640</v>
      </c>
      <c r="G5559">
        <v>90</v>
      </c>
    </row>
    <row r="5560" spans="1:7" x14ac:dyDescent="0.25">
      <c r="A5560" t="str">
        <f>CONCATENATE(B5560,"-",COUNTIF($B$2:B5560,B5560))</f>
        <v>53973-1</v>
      </c>
      <c r="B5560">
        <v>53973</v>
      </c>
      <c r="C5560" t="s">
        <v>3537</v>
      </c>
      <c r="D5560" t="s">
        <v>15</v>
      </c>
      <c r="E5560" s="1">
        <v>41046</v>
      </c>
      <c r="F5560" s="1">
        <v>42871</v>
      </c>
      <c r="G5560">
        <v>45</v>
      </c>
    </row>
    <row r="5561" spans="1:7" x14ac:dyDescent="0.25">
      <c r="A5561" t="str">
        <f>CONCATENATE(B5561,"-",COUNTIF($B$2:B5561,B5561))</f>
        <v>49814-1</v>
      </c>
      <c r="B5561">
        <v>49814</v>
      </c>
      <c r="C5561" t="s">
        <v>2874</v>
      </c>
      <c r="D5561" t="s">
        <v>14</v>
      </c>
      <c r="E5561" s="1">
        <v>40420</v>
      </c>
      <c r="F5561" s="1">
        <v>42248</v>
      </c>
      <c r="G5561">
        <v>30</v>
      </c>
    </row>
    <row r="5562" spans="1:7" x14ac:dyDescent="0.25">
      <c r="A5562" t="str">
        <f>CONCATENATE(B5562,"-",COUNTIF($B$2:B5562,B5562))</f>
        <v>49814-2</v>
      </c>
      <c r="B5562">
        <v>49814</v>
      </c>
      <c r="C5562" t="s">
        <v>2874</v>
      </c>
      <c r="D5562" t="s">
        <v>14</v>
      </c>
      <c r="E5562" s="1">
        <v>42249</v>
      </c>
      <c r="F5562" s="1">
        <v>44662</v>
      </c>
      <c r="G5562">
        <v>90</v>
      </c>
    </row>
    <row r="5563" spans="1:7" x14ac:dyDescent="0.25">
      <c r="A5563" t="str">
        <f>CONCATENATE(B5563,"-",COUNTIF($B$2:B5563,B5563))</f>
        <v>42685-1</v>
      </c>
      <c r="B5563">
        <v>42685</v>
      </c>
      <c r="C5563" t="s">
        <v>2103</v>
      </c>
      <c r="D5563" t="s">
        <v>177</v>
      </c>
      <c r="E5563" s="1">
        <v>39560</v>
      </c>
      <c r="F5563" s="1">
        <v>41385</v>
      </c>
      <c r="G5563">
        <v>30</v>
      </c>
    </row>
    <row r="5564" spans="1:7" x14ac:dyDescent="0.25">
      <c r="A5564" t="str">
        <f>CONCATENATE(B5564,"-",COUNTIF($B$2:B5564,B5564))</f>
        <v>42685-2</v>
      </c>
      <c r="B5564">
        <v>42685</v>
      </c>
      <c r="C5564" t="s">
        <v>2103</v>
      </c>
      <c r="D5564" t="s">
        <v>177</v>
      </c>
      <c r="E5564" s="1">
        <v>41386</v>
      </c>
      <c r="F5564" s="1">
        <v>43212</v>
      </c>
      <c r="G5564">
        <v>90</v>
      </c>
    </row>
    <row r="5565" spans="1:7" x14ac:dyDescent="0.25">
      <c r="A5565" t="str">
        <f>CONCATENATE(B5565,"-",COUNTIF($B$2:B5565,B5565))</f>
        <v>58383-1</v>
      </c>
      <c r="B5565">
        <v>58383</v>
      </c>
      <c r="C5565" t="s">
        <v>4072</v>
      </c>
      <c r="D5565" t="s">
        <v>177</v>
      </c>
      <c r="E5565" s="1">
        <v>41635</v>
      </c>
      <c r="F5565" s="1">
        <v>43460</v>
      </c>
      <c r="G5565">
        <v>45</v>
      </c>
    </row>
    <row r="5566" spans="1:7" x14ac:dyDescent="0.25">
      <c r="A5566" t="str">
        <f>CONCATENATE(B5566,"-",COUNTIF($B$2:B5566,B5566))</f>
        <v>38936-1</v>
      </c>
      <c r="B5566">
        <v>38936</v>
      </c>
      <c r="C5566" t="s">
        <v>1645</v>
      </c>
      <c r="D5566" t="s">
        <v>15</v>
      </c>
      <c r="E5566" s="1">
        <v>38888</v>
      </c>
      <c r="F5566" s="1">
        <v>40713</v>
      </c>
      <c r="G5566">
        <v>45</v>
      </c>
    </row>
    <row r="5567" spans="1:7" x14ac:dyDescent="0.25">
      <c r="A5567" t="str">
        <f>CONCATENATE(B5567,"-",COUNTIF($B$2:B5567,B5567))</f>
        <v>38936-2</v>
      </c>
      <c r="B5567">
        <v>38936</v>
      </c>
      <c r="C5567" t="s">
        <v>1645</v>
      </c>
      <c r="D5567" t="s">
        <v>15</v>
      </c>
      <c r="E5567" s="1">
        <v>40714</v>
      </c>
      <c r="F5567" s="1">
        <v>42539</v>
      </c>
      <c r="G5567">
        <v>90</v>
      </c>
    </row>
    <row r="5568" spans="1:7" x14ac:dyDescent="0.25">
      <c r="A5568" t="str">
        <f>CONCATENATE(B5568,"-",COUNTIF($B$2:B5568,B5568))</f>
        <v>55675-1</v>
      </c>
      <c r="B5568">
        <v>55675</v>
      </c>
      <c r="C5568" t="s">
        <v>3717</v>
      </c>
      <c r="D5568" t="s">
        <v>177</v>
      </c>
      <c r="E5568" s="1">
        <v>41340</v>
      </c>
      <c r="F5568" s="1">
        <v>43167</v>
      </c>
      <c r="G5568">
        <v>75</v>
      </c>
    </row>
    <row r="5569" spans="1:7" x14ac:dyDescent="0.25">
      <c r="A5569" t="str">
        <f>CONCATENATE(B5569,"-",COUNTIF($B$2:B5569,B5569))</f>
        <v>40422-1</v>
      </c>
      <c r="B5569">
        <v>40422</v>
      </c>
      <c r="C5569" t="s">
        <v>1790</v>
      </c>
      <c r="D5569" t="s">
        <v>119</v>
      </c>
      <c r="E5569" s="1">
        <v>39239</v>
      </c>
      <c r="F5569" s="1">
        <v>41064</v>
      </c>
      <c r="G5569">
        <v>15</v>
      </c>
    </row>
    <row r="5570" spans="1:7" x14ac:dyDescent="0.25">
      <c r="A5570" t="str">
        <f>CONCATENATE(B5570,"-",COUNTIF($B$2:B5570,B5570))</f>
        <v>40422-2</v>
      </c>
      <c r="B5570">
        <v>40422</v>
      </c>
      <c r="C5570" t="s">
        <v>1790</v>
      </c>
      <c r="D5570" t="s">
        <v>119</v>
      </c>
      <c r="E5570" s="1">
        <v>41065</v>
      </c>
      <c r="F5570" s="1">
        <v>42890</v>
      </c>
      <c r="G5570">
        <v>90</v>
      </c>
    </row>
    <row r="5571" spans="1:7" x14ac:dyDescent="0.25">
      <c r="A5571" t="str">
        <f>CONCATENATE(B5571,"-",COUNTIF($B$2:B5571,B5571))</f>
        <v>36234-1</v>
      </c>
      <c r="B5571">
        <v>36234</v>
      </c>
      <c r="C5571" t="s">
        <v>1318</v>
      </c>
      <c r="D5571" t="s">
        <v>61</v>
      </c>
      <c r="E5571" s="1">
        <v>40206</v>
      </c>
      <c r="F5571" s="1">
        <v>42032</v>
      </c>
      <c r="G5571">
        <v>75</v>
      </c>
    </row>
    <row r="5572" spans="1:7" x14ac:dyDescent="0.25">
      <c r="A5572" t="str">
        <f>CONCATENATE(B5572,"-",COUNTIF($B$2:B5572,B5572))</f>
        <v>36234-2</v>
      </c>
      <c r="B5572">
        <v>36234</v>
      </c>
      <c r="C5572" t="s">
        <v>1318</v>
      </c>
      <c r="D5572" t="s">
        <v>61</v>
      </c>
      <c r="E5572" s="1">
        <v>42033</v>
      </c>
      <c r="F5572" s="1">
        <v>43857</v>
      </c>
      <c r="G5572">
        <v>90</v>
      </c>
    </row>
    <row r="5573" spans="1:7" x14ac:dyDescent="0.25">
      <c r="A5573" t="str">
        <f>CONCATENATE(B5573,"-",COUNTIF($B$2:B5573,B5573))</f>
        <v>58454-1</v>
      </c>
      <c r="B5573">
        <v>58454</v>
      </c>
      <c r="C5573" t="s">
        <v>4097</v>
      </c>
      <c r="D5573" t="s">
        <v>34</v>
      </c>
      <c r="E5573" s="1">
        <v>41638</v>
      </c>
      <c r="F5573" s="1">
        <v>43463</v>
      </c>
      <c r="G5573">
        <v>30</v>
      </c>
    </row>
    <row r="5574" spans="1:7" x14ac:dyDescent="0.25">
      <c r="A5574" t="str">
        <f>CONCATENATE(B5574,"-",COUNTIF($B$2:B5574,B5574))</f>
        <v>27943-1</v>
      </c>
      <c r="B5574">
        <v>27943</v>
      </c>
      <c r="C5574" t="s">
        <v>272</v>
      </c>
      <c r="D5574" t="s">
        <v>14</v>
      </c>
      <c r="E5574" s="1">
        <v>36635</v>
      </c>
      <c r="F5574" s="1">
        <v>38460</v>
      </c>
      <c r="G5574">
        <v>15</v>
      </c>
    </row>
    <row r="5575" spans="1:7" x14ac:dyDescent="0.25">
      <c r="A5575" t="str">
        <f>CONCATENATE(B5575,"-",COUNTIF($B$2:B5575,B5575))</f>
        <v>27943-2</v>
      </c>
      <c r="B5575">
        <v>27943</v>
      </c>
      <c r="C5575" t="s">
        <v>272</v>
      </c>
      <c r="D5575" t="s">
        <v>14</v>
      </c>
      <c r="E5575" s="1">
        <v>38461</v>
      </c>
      <c r="F5575" s="1">
        <v>40286</v>
      </c>
      <c r="G5575">
        <v>90</v>
      </c>
    </row>
    <row r="5576" spans="1:7" x14ac:dyDescent="0.25">
      <c r="A5576" t="str">
        <f>CONCATENATE(B5576,"-",COUNTIF($B$2:B5576,B5576))</f>
        <v>27943-3</v>
      </c>
      <c r="B5576">
        <v>27943</v>
      </c>
      <c r="C5576" t="s">
        <v>272</v>
      </c>
      <c r="D5576" t="s">
        <v>14</v>
      </c>
      <c r="E5576" s="1">
        <v>40287</v>
      </c>
      <c r="F5576" s="1">
        <v>42112</v>
      </c>
      <c r="G5576">
        <v>90</v>
      </c>
    </row>
    <row r="5577" spans="1:7" x14ac:dyDescent="0.25">
      <c r="A5577" t="str">
        <f>CONCATENATE(B5577,"-",COUNTIF($B$2:B5577,B5577))</f>
        <v>27943-4</v>
      </c>
      <c r="B5577">
        <v>27943</v>
      </c>
      <c r="C5577" t="s">
        <v>272</v>
      </c>
      <c r="D5577" t="s">
        <v>14</v>
      </c>
      <c r="E5577" s="1">
        <v>42113</v>
      </c>
      <c r="F5577" s="1">
        <v>43938</v>
      </c>
      <c r="G5577">
        <v>90</v>
      </c>
    </row>
    <row r="5578" spans="1:7" x14ac:dyDescent="0.25">
      <c r="A5578" t="str">
        <f>CONCATENATE(B5578,"-",COUNTIF($B$2:B5578,B5578))</f>
        <v>58504-1</v>
      </c>
      <c r="B5578">
        <v>58504</v>
      </c>
      <c r="C5578" t="s">
        <v>4109</v>
      </c>
      <c r="D5578" t="s">
        <v>119</v>
      </c>
      <c r="E5578" s="1">
        <v>41635</v>
      </c>
      <c r="F5578" s="1">
        <v>42305</v>
      </c>
      <c r="G5578">
        <v>30</v>
      </c>
    </row>
    <row r="5579" spans="1:7" x14ac:dyDescent="0.25">
      <c r="A5579" t="str">
        <f>CONCATENATE(B5579,"-",COUNTIF($B$2:B5579,B5579))</f>
        <v>58504-2</v>
      </c>
      <c r="B5579">
        <v>58504</v>
      </c>
      <c r="C5579" t="s">
        <v>4109</v>
      </c>
      <c r="D5579" t="s">
        <v>119</v>
      </c>
      <c r="E5579" s="1">
        <v>42306</v>
      </c>
      <c r="F5579" s="1">
        <v>44714</v>
      </c>
      <c r="G5579">
        <v>90</v>
      </c>
    </row>
    <row r="5580" spans="1:7" x14ac:dyDescent="0.25">
      <c r="A5580" t="str">
        <f>CONCATENATE(B5580,"-",COUNTIF($B$2:B5580,B5580))</f>
        <v>40691-1</v>
      </c>
      <c r="B5580">
        <v>40691</v>
      </c>
      <c r="C5580" t="s">
        <v>1802</v>
      </c>
      <c r="D5580" t="s">
        <v>34</v>
      </c>
      <c r="E5580" s="1">
        <v>41119</v>
      </c>
      <c r="F5580" s="1">
        <v>42944</v>
      </c>
      <c r="G5580">
        <v>75</v>
      </c>
    </row>
    <row r="5581" spans="1:7" x14ac:dyDescent="0.25">
      <c r="A5581" t="str">
        <f>CONCATENATE(B5581,"-",COUNTIF($B$2:B5581,B5581))</f>
        <v>49135-1</v>
      </c>
      <c r="B5581">
        <v>49135</v>
      </c>
      <c r="C5581" t="s">
        <v>2773</v>
      </c>
      <c r="D5581" t="s">
        <v>177</v>
      </c>
      <c r="E5581" s="1">
        <v>42149</v>
      </c>
      <c r="F5581" s="1">
        <v>43974</v>
      </c>
      <c r="G5581">
        <v>75</v>
      </c>
    </row>
    <row r="5582" spans="1:7" x14ac:dyDescent="0.25">
      <c r="A5582" t="str">
        <f>CONCATENATE(B5582,"-",COUNTIF($B$2:B5582,B5582))</f>
        <v>42626-1</v>
      </c>
      <c r="B5582">
        <v>42626</v>
      </c>
      <c r="C5582" t="s">
        <v>2084</v>
      </c>
      <c r="D5582" t="s">
        <v>177</v>
      </c>
      <c r="E5582" s="1">
        <v>39560</v>
      </c>
      <c r="F5582" s="1">
        <v>41385</v>
      </c>
      <c r="G5582">
        <v>30</v>
      </c>
    </row>
    <row r="5583" spans="1:7" x14ac:dyDescent="0.25">
      <c r="A5583" t="str">
        <f>CONCATENATE(B5583,"-",COUNTIF($B$2:B5583,B5583))</f>
        <v>42626-2</v>
      </c>
      <c r="B5583">
        <v>42626</v>
      </c>
      <c r="C5583" t="s">
        <v>2084</v>
      </c>
      <c r="D5583" t="s">
        <v>177</v>
      </c>
      <c r="E5583" s="1">
        <v>41386</v>
      </c>
      <c r="F5583" s="1">
        <v>43212</v>
      </c>
      <c r="G5583">
        <v>90</v>
      </c>
    </row>
    <row r="5584" spans="1:7" x14ac:dyDescent="0.25">
      <c r="A5584" t="str">
        <f>CONCATENATE(B5584,"-",COUNTIF($B$2:B5584,B5584))</f>
        <v>38521-1</v>
      </c>
      <c r="B5584">
        <v>38521</v>
      </c>
      <c r="C5584" t="s">
        <v>1587</v>
      </c>
      <c r="D5584" t="s">
        <v>15</v>
      </c>
      <c r="E5584" s="1">
        <v>38876</v>
      </c>
      <c r="F5584" s="1">
        <v>40701</v>
      </c>
      <c r="G5584">
        <v>45</v>
      </c>
    </row>
    <row r="5585" spans="1:7" x14ac:dyDescent="0.25">
      <c r="A5585" t="str">
        <f>CONCATENATE(B5585,"-",COUNTIF($B$2:B5585,B5585))</f>
        <v>38521-2</v>
      </c>
      <c r="B5585">
        <v>38521</v>
      </c>
      <c r="C5585" t="s">
        <v>1587</v>
      </c>
      <c r="D5585" t="s">
        <v>15</v>
      </c>
      <c r="E5585" s="1">
        <v>40702</v>
      </c>
      <c r="F5585" s="1">
        <v>42530</v>
      </c>
      <c r="G5585">
        <v>90</v>
      </c>
    </row>
    <row r="5586" spans="1:7" x14ac:dyDescent="0.25">
      <c r="A5586" t="str">
        <f>CONCATENATE(B5586,"-",COUNTIF($B$2:B5586,B5586))</f>
        <v>35237-1</v>
      </c>
      <c r="B5586">
        <v>35237</v>
      </c>
      <c r="C5586" t="s">
        <v>1187</v>
      </c>
      <c r="D5586" t="s">
        <v>15</v>
      </c>
      <c r="E5586" s="1">
        <v>39994</v>
      </c>
      <c r="F5586" s="1">
        <v>41827</v>
      </c>
      <c r="G5586">
        <v>30</v>
      </c>
    </row>
    <row r="5587" spans="1:7" x14ac:dyDescent="0.25">
      <c r="A5587" t="str">
        <f>CONCATENATE(B5587,"-",COUNTIF($B$2:B5587,B5587))</f>
        <v>35237-2</v>
      </c>
      <c r="B5587">
        <v>35237</v>
      </c>
      <c r="C5587" t="s">
        <v>1187</v>
      </c>
      <c r="D5587" t="s">
        <v>15</v>
      </c>
      <c r="E5587" s="1">
        <v>41828</v>
      </c>
      <c r="F5587" s="1">
        <v>43667</v>
      </c>
      <c r="G5587">
        <v>90</v>
      </c>
    </row>
    <row r="5588" spans="1:7" x14ac:dyDescent="0.25">
      <c r="A5588" t="str">
        <f>CONCATENATE(B5588,"-",COUNTIF($B$2:B5588,B5588))</f>
        <v>54345-1</v>
      </c>
      <c r="B5588">
        <v>54345</v>
      </c>
      <c r="C5588" t="s">
        <v>3574</v>
      </c>
      <c r="D5588" t="s">
        <v>15</v>
      </c>
      <c r="E5588" s="1">
        <v>41108</v>
      </c>
      <c r="F5588" s="1">
        <v>42933</v>
      </c>
      <c r="G5588">
        <v>45</v>
      </c>
    </row>
    <row r="5589" spans="1:7" x14ac:dyDescent="0.25">
      <c r="A5589" t="str">
        <f>CONCATENATE(B5589,"-",COUNTIF($B$2:B5589,B5589))</f>
        <v>27731-1</v>
      </c>
      <c r="B5589">
        <v>27731</v>
      </c>
      <c r="C5589" t="s">
        <v>264</v>
      </c>
      <c r="D5589" t="s">
        <v>15</v>
      </c>
      <c r="E5589" s="1">
        <v>38383</v>
      </c>
      <c r="F5589" s="1">
        <v>40208</v>
      </c>
      <c r="G5589">
        <v>90</v>
      </c>
    </row>
    <row r="5590" spans="1:7" x14ac:dyDescent="0.25">
      <c r="A5590" t="str">
        <f>CONCATENATE(B5590,"-",COUNTIF($B$2:B5590,B5590))</f>
        <v>27731-2</v>
      </c>
      <c r="B5590">
        <v>27731</v>
      </c>
      <c r="C5590" t="s">
        <v>264</v>
      </c>
      <c r="D5590" t="s">
        <v>15</v>
      </c>
      <c r="E5590" s="1">
        <v>40209</v>
      </c>
      <c r="F5590" s="1">
        <v>42034</v>
      </c>
      <c r="G5590">
        <v>90</v>
      </c>
    </row>
    <row r="5591" spans="1:7" x14ac:dyDescent="0.25">
      <c r="A5591" t="str">
        <f>CONCATENATE(B5591,"-",COUNTIF($B$2:B5591,B5591))</f>
        <v>27731-3</v>
      </c>
      <c r="B5591">
        <v>27731</v>
      </c>
      <c r="C5591" t="s">
        <v>264</v>
      </c>
      <c r="D5591" t="s">
        <v>15</v>
      </c>
      <c r="E5591" s="1">
        <v>42035</v>
      </c>
      <c r="F5591" s="1">
        <v>43860</v>
      </c>
      <c r="G5591">
        <v>90</v>
      </c>
    </row>
    <row r="5592" spans="1:7" x14ac:dyDescent="0.25">
      <c r="A5592" t="str">
        <f>CONCATENATE(B5592,"-",COUNTIF($B$2:B5592,B5592))</f>
        <v>33807-1</v>
      </c>
      <c r="B5592">
        <v>33807</v>
      </c>
      <c r="C5592" t="s">
        <v>826</v>
      </c>
      <c r="D5592" t="s">
        <v>111</v>
      </c>
      <c r="E5592" s="1">
        <v>38023</v>
      </c>
      <c r="F5592" s="1">
        <v>39848</v>
      </c>
      <c r="G5592">
        <v>15</v>
      </c>
    </row>
    <row r="5593" spans="1:7" x14ac:dyDescent="0.25">
      <c r="A5593" t="str">
        <f>CONCATENATE(B5593,"-",COUNTIF($B$2:B5593,B5593))</f>
        <v>33807-2</v>
      </c>
      <c r="B5593">
        <v>33807</v>
      </c>
      <c r="C5593" t="s">
        <v>826</v>
      </c>
      <c r="D5593" t="s">
        <v>111</v>
      </c>
      <c r="E5593" s="1">
        <v>39849</v>
      </c>
      <c r="F5593" s="1">
        <v>41674</v>
      </c>
      <c r="G5593">
        <v>90</v>
      </c>
    </row>
    <row r="5594" spans="1:7" x14ac:dyDescent="0.25">
      <c r="A5594" t="str">
        <f>CONCATENATE(B5594,"-",COUNTIF($B$2:B5594,B5594))</f>
        <v>33807-3</v>
      </c>
      <c r="B5594">
        <v>33807</v>
      </c>
      <c r="C5594" t="s">
        <v>826</v>
      </c>
      <c r="D5594" t="s">
        <v>111</v>
      </c>
      <c r="E5594" s="1">
        <v>41675</v>
      </c>
      <c r="F5594" s="1">
        <v>43500</v>
      </c>
      <c r="G5594">
        <v>90</v>
      </c>
    </row>
    <row r="5595" spans="1:7" x14ac:dyDescent="0.25">
      <c r="A5595" t="str">
        <f>CONCATENATE(B5595,"-",COUNTIF($B$2:B5595,B5595))</f>
        <v>30920-1</v>
      </c>
      <c r="B5595">
        <v>30920</v>
      </c>
      <c r="C5595" t="s">
        <v>453</v>
      </c>
      <c r="D5595" t="s">
        <v>15</v>
      </c>
      <c r="E5595" s="1">
        <v>39182</v>
      </c>
      <c r="F5595" s="1">
        <v>41007</v>
      </c>
      <c r="G5595">
        <v>30</v>
      </c>
    </row>
    <row r="5596" spans="1:7" x14ac:dyDescent="0.25">
      <c r="A5596" t="str">
        <f>CONCATENATE(B5596,"-",COUNTIF($B$2:B5596,B5596))</f>
        <v>30920-2</v>
      </c>
      <c r="B5596">
        <v>30920</v>
      </c>
      <c r="C5596" t="s">
        <v>453</v>
      </c>
      <c r="D5596" t="s">
        <v>15</v>
      </c>
      <c r="E5596" s="1">
        <v>41008</v>
      </c>
      <c r="F5596" s="1">
        <v>42834</v>
      </c>
      <c r="G5596">
        <v>90</v>
      </c>
    </row>
    <row r="5597" spans="1:7" x14ac:dyDescent="0.25">
      <c r="A5597" t="str">
        <f>CONCATENATE(B5597,"-",COUNTIF($B$2:B5597,B5597))</f>
        <v>48481-1</v>
      </c>
      <c r="B5597">
        <v>48481</v>
      </c>
      <c r="C5597" t="s">
        <v>2685</v>
      </c>
      <c r="D5597" t="s">
        <v>102</v>
      </c>
      <c r="E5597" s="1">
        <v>42093</v>
      </c>
      <c r="F5597" s="1">
        <v>43918</v>
      </c>
      <c r="G5597">
        <v>90</v>
      </c>
    </row>
    <row r="5598" spans="1:7" x14ac:dyDescent="0.25">
      <c r="A5598" t="str">
        <f>CONCATENATE(B5598,"-",COUNTIF($B$2:B5598,B5598))</f>
        <v>29558-1</v>
      </c>
      <c r="B5598">
        <v>29558</v>
      </c>
      <c r="C5598" t="s">
        <v>329</v>
      </c>
      <c r="D5598" t="s">
        <v>15</v>
      </c>
      <c r="E5598" s="1">
        <v>40658</v>
      </c>
      <c r="F5598" s="1">
        <v>42483</v>
      </c>
      <c r="G5598">
        <v>60</v>
      </c>
    </row>
    <row r="5599" spans="1:7" x14ac:dyDescent="0.25">
      <c r="A5599" t="str">
        <f>CONCATENATE(B5599,"-",COUNTIF($B$2:B5599,B5599))</f>
        <v>38655-1</v>
      </c>
      <c r="B5599">
        <v>38655</v>
      </c>
      <c r="C5599" t="s">
        <v>1602</v>
      </c>
      <c r="D5599" t="s">
        <v>14</v>
      </c>
      <c r="E5599" s="1">
        <v>38929</v>
      </c>
      <c r="F5599" s="1">
        <v>41059</v>
      </c>
      <c r="G5599">
        <v>60</v>
      </c>
    </row>
    <row r="5600" spans="1:7" x14ac:dyDescent="0.25">
      <c r="A5600" t="str">
        <f>CONCATENATE(B5600,"-",COUNTIF($B$2:B5600,B5600))</f>
        <v>34051-1</v>
      </c>
      <c r="B5600">
        <v>34051</v>
      </c>
      <c r="C5600" t="s">
        <v>916</v>
      </c>
      <c r="D5600" t="s">
        <v>14</v>
      </c>
      <c r="E5600" s="1">
        <v>38036</v>
      </c>
      <c r="F5600" s="1">
        <v>39896</v>
      </c>
      <c r="G5600">
        <v>15</v>
      </c>
    </row>
    <row r="5601" spans="1:7" x14ac:dyDescent="0.25">
      <c r="A5601" t="str">
        <f>CONCATENATE(B5601,"-",COUNTIF($B$2:B5601,B5601))</f>
        <v>34051-2</v>
      </c>
      <c r="B5601">
        <v>34051</v>
      </c>
      <c r="C5601" t="s">
        <v>916</v>
      </c>
      <c r="D5601" t="s">
        <v>14</v>
      </c>
      <c r="E5601" s="1">
        <v>39897</v>
      </c>
      <c r="F5601" s="1">
        <v>41722</v>
      </c>
      <c r="G5601">
        <v>90</v>
      </c>
    </row>
    <row r="5602" spans="1:7" x14ac:dyDescent="0.25">
      <c r="A5602" t="str">
        <f>CONCATENATE(B5602,"-",COUNTIF($B$2:B5602,B5602))</f>
        <v>34051-3</v>
      </c>
      <c r="B5602">
        <v>34051</v>
      </c>
      <c r="C5602" t="s">
        <v>916</v>
      </c>
      <c r="D5602" t="s">
        <v>14</v>
      </c>
      <c r="E5602" s="1">
        <v>41723</v>
      </c>
      <c r="F5602" s="1">
        <v>43549</v>
      </c>
      <c r="G5602">
        <v>90</v>
      </c>
    </row>
    <row r="5603" spans="1:7" x14ac:dyDescent="0.25">
      <c r="A5603" t="str">
        <f>CONCATENATE(B5603,"-",COUNTIF($B$2:B5603,B5603))</f>
        <v>50532-1</v>
      </c>
      <c r="B5603">
        <v>50532</v>
      </c>
      <c r="C5603" t="s">
        <v>2980</v>
      </c>
      <c r="D5603" t="s">
        <v>111</v>
      </c>
      <c r="E5603" s="1">
        <v>40546</v>
      </c>
      <c r="F5603" s="1">
        <v>42371</v>
      </c>
      <c r="G5603">
        <v>45</v>
      </c>
    </row>
    <row r="5604" spans="1:7" x14ac:dyDescent="0.25">
      <c r="A5604" t="str">
        <f>CONCATENATE(B5604,"-",COUNTIF($B$2:B5604,B5604))</f>
        <v>50532-2</v>
      </c>
      <c r="B5604">
        <v>50532</v>
      </c>
      <c r="C5604" t="s">
        <v>2980</v>
      </c>
      <c r="D5604" t="s">
        <v>111</v>
      </c>
      <c r="E5604" s="1">
        <v>42372</v>
      </c>
      <c r="F5604" s="1">
        <v>44780</v>
      </c>
      <c r="G5604">
        <v>90</v>
      </c>
    </row>
    <row r="5605" spans="1:7" x14ac:dyDescent="0.25">
      <c r="A5605" t="str">
        <f>CONCATENATE(B5605,"-",COUNTIF($B$2:B5605,B5605))</f>
        <v>39738-1</v>
      </c>
      <c r="B5605">
        <v>39738</v>
      </c>
      <c r="C5605" t="s">
        <v>1704</v>
      </c>
      <c r="D5605" t="s">
        <v>14</v>
      </c>
      <c r="E5605" s="1">
        <v>41171</v>
      </c>
      <c r="F5605" s="1">
        <v>42996</v>
      </c>
      <c r="G5605">
        <v>90</v>
      </c>
    </row>
    <row r="5606" spans="1:7" x14ac:dyDescent="0.25">
      <c r="A5606" t="str">
        <f>CONCATENATE(B5606,"-",COUNTIF($B$2:B5606,B5606))</f>
        <v>41958-1</v>
      </c>
      <c r="B5606">
        <v>41958</v>
      </c>
      <c r="C5606" t="s">
        <v>1904</v>
      </c>
      <c r="D5606" t="s">
        <v>177</v>
      </c>
      <c r="E5606" s="1">
        <v>41301</v>
      </c>
      <c r="F5606" s="1">
        <v>43127</v>
      </c>
      <c r="G5606">
        <v>75</v>
      </c>
    </row>
    <row r="5607" spans="1:7" x14ac:dyDescent="0.25">
      <c r="A5607" t="str">
        <f>CONCATENATE(B5607,"-",COUNTIF($B$2:B5607,B5607))</f>
        <v>42050-1</v>
      </c>
      <c r="B5607">
        <v>42050</v>
      </c>
      <c r="C5607" t="s">
        <v>1955</v>
      </c>
      <c r="D5607" t="s">
        <v>177</v>
      </c>
      <c r="E5607" s="1">
        <v>39475</v>
      </c>
      <c r="F5607" s="1">
        <v>41300</v>
      </c>
      <c r="G5607">
        <v>30</v>
      </c>
    </row>
    <row r="5608" spans="1:7" x14ac:dyDescent="0.25">
      <c r="A5608" t="str">
        <f>CONCATENATE(B5608,"-",COUNTIF($B$2:B5608,B5608))</f>
        <v>42050-2</v>
      </c>
      <c r="B5608">
        <v>42050</v>
      </c>
      <c r="C5608" t="s">
        <v>1955</v>
      </c>
      <c r="D5608" t="s">
        <v>177</v>
      </c>
      <c r="E5608" s="1">
        <v>41301</v>
      </c>
      <c r="F5608" s="1">
        <v>43126</v>
      </c>
      <c r="G5608">
        <v>90</v>
      </c>
    </row>
    <row r="5609" spans="1:7" x14ac:dyDescent="0.25">
      <c r="A5609" t="str">
        <f>CONCATENATE(B5609,"-",COUNTIF($B$2:B5609,B5609))</f>
        <v>61147-1</v>
      </c>
      <c r="B5609">
        <v>61147</v>
      </c>
      <c r="C5609" t="s">
        <v>4441</v>
      </c>
      <c r="D5609" t="s">
        <v>15</v>
      </c>
      <c r="E5609" s="1">
        <v>42019</v>
      </c>
      <c r="F5609" s="1">
        <v>43844</v>
      </c>
      <c r="G5609">
        <v>45</v>
      </c>
    </row>
    <row r="5610" spans="1:7" x14ac:dyDescent="0.25">
      <c r="A5610" t="str">
        <f>CONCATENATE(B5610,"-",COUNTIF($B$2:B5610,B5610))</f>
        <v>62856-1</v>
      </c>
      <c r="B5610">
        <v>62856</v>
      </c>
      <c r="C5610" t="s">
        <v>4487</v>
      </c>
      <c r="D5610" t="s">
        <v>177</v>
      </c>
      <c r="E5610" s="1">
        <v>42403</v>
      </c>
      <c r="F5610" s="1">
        <v>44478</v>
      </c>
      <c r="G5610">
        <v>90</v>
      </c>
    </row>
    <row r="5611" spans="1:7" x14ac:dyDescent="0.25">
      <c r="A5611" t="str">
        <f>CONCATENATE(B5611,"-",COUNTIF($B$2:B5611,B5611))</f>
        <v>36710-1</v>
      </c>
      <c r="B5611">
        <v>36710</v>
      </c>
      <c r="C5611" t="s">
        <v>1401</v>
      </c>
      <c r="D5611" t="s">
        <v>177</v>
      </c>
      <c r="E5611" s="1">
        <v>38448</v>
      </c>
      <c r="F5611" s="1">
        <v>40273</v>
      </c>
      <c r="G5611">
        <v>15</v>
      </c>
    </row>
    <row r="5612" spans="1:7" x14ac:dyDescent="0.25">
      <c r="A5612" t="str">
        <f>CONCATENATE(B5612,"-",COUNTIF($B$2:B5612,B5612))</f>
        <v>36710-2</v>
      </c>
      <c r="B5612">
        <v>36710</v>
      </c>
      <c r="C5612" t="s">
        <v>1401</v>
      </c>
      <c r="D5612" t="s">
        <v>177</v>
      </c>
      <c r="E5612" s="1">
        <v>40274</v>
      </c>
      <c r="F5612" s="1">
        <v>42099</v>
      </c>
      <c r="G5612">
        <v>90</v>
      </c>
    </row>
    <row r="5613" spans="1:7" x14ac:dyDescent="0.25">
      <c r="A5613" t="str">
        <f>CONCATENATE(B5613,"-",COUNTIF($B$2:B5613,B5613))</f>
        <v>36710-3</v>
      </c>
      <c r="B5613">
        <v>36710</v>
      </c>
      <c r="C5613" t="s">
        <v>1401</v>
      </c>
      <c r="D5613" t="s">
        <v>177</v>
      </c>
      <c r="E5613" s="1">
        <v>42100</v>
      </c>
      <c r="F5613" s="1">
        <v>43925</v>
      </c>
      <c r="G5613">
        <v>90</v>
      </c>
    </row>
    <row r="5614" spans="1:7" x14ac:dyDescent="0.25">
      <c r="A5614" t="str">
        <f>CONCATENATE(B5614,"-",COUNTIF($B$2:B5614,B5614))</f>
        <v>40194-1</v>
      </c>
      <c r="B5614">
        <v>40194</v>
      </c>
      <c r="C5614" t="s">
        <v>1772</v>
      </c>
      <c r="D5614" t="s">
        <v>15</v>
      </c>
      <c r="E5614" s="1">
        <v>39212</v>
      </c>
      <c r="F5614" s="1">
        <v>41037</v>
      </c>
      <c r="G5614">
        <v>60</v>
      </c>
    </row>
    <row r="5615" spans="1:7" x14ac:dyDescent="0.25">
      <c r="A5615" t="str">
        <f>CONCATENATE(B5615,"-",COUNTIF($B$2:B5615,B5615))</f>
        <v>40194-2</v>
      </c>
      <c r="B5615">
        <v>40194</v>
      </c>
      <c r="C5615" t="s">
        <v>1772</v>
      </c>
      <c r="D5615" t="s">
        <v>15</v>
      </c>
      <c r="E5615" s="1">
        <v>41038</v>
      </c>
      <c r="F5615" s="1">
        <v>42863</v>
      </c>
      <c r="G5615">
        <v>90</v>
      </c>
    </row>
    <row r="5616" spans="1:7" x14ac:dyDescent="0.25">
      <c r="A5616" t="str">
        <f>CONCATENATE(B5616,"-",COUNTIF($B$2:B5616,B5616))</f>
        <v>54834-1</v>
      </c>
      <c r="B5616">
        <v>54834</v>
      </c>
      <c r="C5616" t="s">
        <v>3651</v>
      </c>
      <c r="D5616" t="s">
        <v>15</v>
      </c>
      <c r="E5616" s="1">
        <v>41180</v>
      </c>
      <c r="F5616" s="1">
        <v>43005</v>
      </c>
      <c r="G5616">
        <v>45</v>
      </c>
    </row>
    <row r="5617" spans="1:7" x14ac:dyDescent="0.25">
      <c r="A5617" t="str">
        <f>CONCATENATE(B5617,"-",COUNTIF($B$2:B5617,B5617))</f>
        <v>56743-1</v>
      </c>
      <c r="B5617">
        <v>56743</v>
      </c>
      <c r="C5617" t="s">
        <v>3809</v>
      </c>
      <c r="D5617" t="s">
        <v>177</v>
      </c>
      <c r="E5617" s="1">
        <v>41442</v>
      </c>
      <c r="F5617" s="1">
        <v>43833</v>
      </c>
      <c r="G5617">
        <v>45</v>
      </c>
    </row>
    <row r="5618" spans="1:7" x14ac:dyDescent="0.25">
      <c r="A5618" t="str">
        <f>CONCATENATE(B5618,"-",COUNTIF($B$2:B5618,B5618))</f>
        <v>29533-1</v>
      </c>
      <c r="B5618">
        <v>29533</v>
      </c>
      <c r="C5618" t="s">
        <v>324</v>
      </c>
      <c r="D5618" t="s">
        <v>15</v>
      </c>
      <c r="E5618" s="1">
        <v>38832</v>
      </c>
      <c r="F5618" s="1">
        <v>40657</v>
      </c>
      <c r="G5618">
        <v>90</v>
      </c>
    </row>
    <row r="5619" spans="1:7" x14ac:dyDescent="0.25">
      <c r="A5619" t="str">
        <f>CONCATENATE(B5619,"-",COUNTIF($B$2:B5619,B5619))</f>
        <v>29533-2</v>
      </c>
      <c r="B5619">
        <v>29533</v>
      </c>
      <c r="C5619" t="s">
        <v>324</v>
      </c>
      <c r="D5619" t="s">
        <v>15</v>
      </c>
      <c r="E5619" s="1">
        <v>40658</v>
      </c>
      <c r="F5619" s="1">
        <v>42483</v>
      </c>
      <c r="G5619">
        <v>90</v>
      </c>
    </row>
    <row r="5620" spans="1:7" x14ac:dyDescent="0.25">
      <c r="A5620" t="str">
        <f>CONCATENATE(B5620,"-",COUNTIF($B$2:B5620,B5620))</f>
        <v>32084-1</v>
      </c>
      <c r="B5620">
        <v>32084</v>
      </c>
      <c r="C5620" t="s">
        <v>617</v>
      </c>
      <c r="D5620" t="s">
        <v>61</v>
      </c>
      <c r="E5620" s="1">
        <v>37566</v>
      </c>
      <c r="F5620" s="1">
        <v>39399</v>
      </c>
      <c r="G5620">
        <v>15</v>
      </c>
    </row>
    <row r="5621" spans="1:7" x14ac:dyDescent="0.25">
      <c r="A5621" t="str">
        <f>CONCATENATE(B5621,"-",COUNTIF($B$2:B5621,B5621))</f>
        <v>32084-2</v>
      </c>
      <c r="B5621">
        <v>32084</v>
      </c>
      <c r="C5621" t="s">
        <v>617</v>
      </c>
      <c r="D5621" t="s">
        <v>61</v>
      </c>
      <c r="E5621" s="1">
        <v>39400</v>
      </c>
      <c r="F5621" s="1">
        <v>41226</v>
      </c>
      <c r="G5621">
        <v>90</v>
      </c>
    </row>
    <row r="5622" spans="1:7" x14ac:dyDescent="0.25">
      <c r="A5622" t="str">
        <f>CONCATENATE(B5622,"-",COUNTIF($B$2:B5622,B5622))</f>
        <v>32084-3</v>
      </c>
      <c r="B5622">
        <v>32084</v>
      </c>
      <c r="C5622" t="s">
        <v>617</v>
      </c>
      <c r="D5622" t="s">
        <v>61</v>
      </c>
      <c r="E5622" s="1">
        <v>41227</v>
      </c>
      <c r="F5622" s="1">
        <v>43053</v>
      </c>
      <c r="G5622">
        <v>90</v>
      </c>
    </row>
    <row r="5623" spans="1:7" x14ac:dyDescent="0.25">
      <c r="A5623" t="str">
        <f>CONCATENATE(B5623,"-",COUNTIF($B$2:B5623,B5623))</f>
        <v>50995-1</v>
      </c>
      <c r="B5623">
        <v>50995</v>
      </c>
      <c r="C5623" t="s">
        <v>3076</v>
      </c>
      <c r="D5623" t="s">
        <v>1098</v>
      </c>
      <c r="E5623" s="1">
        <v>40575</v>
      </c>
      <c r="F5623" s="1">
        <v>42400</v>
      </c>
      <c r="G5623">
        <v>15</v>
      </c>
    </row>
    <row r="5624" spans="1:7" x14ac:dyDescent="0.25">
      <c r="A5624" t="str">
        <f>CONCATENATE(B5624,"-",COUNTIF($B$2:B5624,B5624))</f>
        <v>22685-1</v>
      </c>
      <c r="B5624">
        <v>22685</v>
      </c>
      <c r="C5624" t="s">
        <v>176</v>
      </c>
      <c r="D5624" t="s">
        <v>177</v>
      </c>
      <c r="E5624" s="1">
        <v>35290</v>
      </c>
      <c r="F5624" s="1">
        <v>37115</v>
      </c>
      <c r="G5624">
        <v>30</v>
      </c>
    </row>
    <row r="5625" spans="1:7" x14ac:dyDescent="0.25">
      <c r="A5625" t="str">
        <f>CONCATENATE(B5625,"-",COUNTIF($B$2:B5625,B5625))</f>
        <v>22685-2</v>
      </c>
      <c r="B5625">
        <v>22685</v>
      </c>
      <c r="C5625" t="s">
        <v>176</v>
      </c>
      <c r="D5625" t="s">
        <v>177</v>
      </c>
      <c r="E5625" s="1">
        <v>37116</v>
      </c>
      <c r="F5625" s="1">
        <v>38946</v>
      </c>
      <c r="G5625">
        <v>90</v>
      </c>
    </row>
    <row r="5626" spans="1:7" x14ac:dyDescent="0.25">
      <c r="A5626" t="str">
        <f>CONCATENATE(B5626,"-",COUNTIF($B$2:B5626,B5626))</f>
        <v>22685-3</v>
      </c>
      <c r="B5626">
        <v>22685</v>
      </c>
      <c r="C5626" t="s">
        <v>176</v>
      </c>
      <c r="D5626" t="s">
        <v>177</v>
      </c>
      <c r="E5626" s="1">
        <v>38947</v>
      </c>
      <c r="F5626" s="1">
        <v>40773</v>
      </c>
      <c r="G5626">
        <v>90</v>
      </c>
    </row>
    <row r="5627" spans="1:7" x14ac:dyDescent="0.25">
      <c r="A5627" t="str">
        <f>CONCATENATE(B5627,"-",COUNTIF($B$2:B5627,B5627))</f>
        <v>22685-4</v>
      </c>
      <c r="B5627">
        <v>22685</v>
      </c>
      <c r="C5627" t="s">
        <v>176</v>
      </c>
      <c r="D5627" t="s">
        <v>177</v>
      </c>
      <c r="E5627" s="1">
        <v>40774</v>
      </c>
      <c r="F5627" s="1">
        <v>42599</v>
      </c>
      <c r="G5627">
        <v>90</v>
      </c>
    </row>
    <row r="5628" spans="1:7" x14ac:dyDescent="0.25">
      <c r="A5628" t="str">
        <f>CONCATENATE(B5628,"-",COUNTIF($B$2:B5628,B5628))</f>
        <v>37247-1</v>
      </c>
      <c r="B5628">
        <v>37247</v>
      </c>
      <c r="C5628" t="s">
        <v>1454</v>
      </c>
      <c r="D5628" t="s">
        <v>80</v>
      </c>
      <c r="E5628" s="1">
        <v>38509</v>
      </c>
      <c r="F5628" s="1">
        <v>40334</v>
      </c>
      <c r="G5628">
        <v>45</v>
      </c>
    </row>
    <row r="5629" spans="1:7" x14ac:dyDescent="0.25">
      <c r="A5629" t="str">
        <f>CONCATENATE(B5629,"-",COUNTIF($B$2:B5629,B5629))</f>
        <v>37247-2</v>
      </c>
      <c r="B5629">
        <v>37247</v>
      </c>
      <c r="C5629" t="s">
        <v>1454</v>
      </c>
      <c r="D5629" t="s">
        <v>80</v>
      </c>
      <c r="E5629" s="1">
        <v>40335</v>
      </c>
      <c r="F5629" s="1">
        <v>42161</v>
      </c>
      <c r="G5629">
        <v>90</v>
      </c>
    </row>
    <row r="5630" spans="1:7" x14ac:dyDescent="0.25">
      <c r="A5630" t="str">
        <f>CONCATENATE(B5630,"-",COUNTIF($B$2:B5630,B5630))</f>
        <v>37247-3</v>
      </c>
      <c r="B5630">
        <v>37247</v>
      </c>
      <c r="C5630" t="s">
        <v>1454</v>
      </c>
      <c r="D5630" t="s">
        <v>80</v>
      </c>
      <c r="E5630" s="1">
        <v>42162</v>
      </c>
      <c r="F5630" s="1">
        <v>44858</v>
      </c>
      <c r="G5630">
        <v>90</v>
      </c>
    </row>
    <row r="5631" spans="1:7" x14ac:dyDescent="0.25">
      <c r="A5631" t="str">
        <f>CONCATENATE(B5631,"-",COUNTIF($B$2:B5631,B5631))</f>
        <v>34606-1</v>
      </c>
      <c r="B5631">
        <v>34606</v>
      </c>
      <c r="C5631" t="s">
        <v>1101</v>
      </c>
      <c r="D5631" t="s">
        <v>26</v>
      </c>
      <c r="E5631" s="1">
        <v>39931</v>
      </c>
      <c r="F5631" s="1">
        <v>41756</v>
      </c>
      <c r="G5631">
        <v>90</v>
      </c>
    </row>
    <row r="5632" spans="1:7" x14ac:dyDescent="0.25">
      <c r="A5632" t="str">
        <f>CONCATENATE(B5632,"-",COUNTIF($B$2:B5632,B5632))</f>
        <v>34606-2</v>
      </c>
      <c r="B5632">
        <v>34606</v>
      </c>
      <c r="C5632" t="s">
        <v>1101</v>
      </c>
      <c r="D5632" t="s">
        <v>26</v>
      </c>
      <c r="E5632" s="1">
        <v>41757</v>
      </c>
      <c r="F5632" s="1">
        <v>43582</v>
      </c>
      <c r="G5632">
        <v>90</v>
      </c>
    </row>
    <row r="5633" spans="1:7" x14ac:dyDescent="0.25">
      <c r="A5633" t="str">
        <f>CONCATENATE(B5633,"-",COUNTIF($B$2:B5633,B5633))</f>
        <v>50190-1</v>
      </c>
      <c r="B5633">
        <v>50190</v>
      </c>
      <c r="C5633" t="s">
        <v>2918</v>
      </c>
      <c r="D5633" t="s">
        <v>177</v>
      </c>
      <c r="E5633" s="1">
        <v>40466</v>
      </c>
      <c r="F5633" s="1">
        <v>42291</v>
      </c>
      <c r="G5633">
        <v>30</v>
      </c>
    </row>
    <row r="5634" spans="1:7" x14ac:dyDescent="0.25">
      <c r="A5634" t="str">
        <f>CONCATENATE(B5634,"-",COUNTIF($B$2:B5634,B5634))</f>
        <v>50190-2</v>
      </c>
      <c r="B5634">
        <v>50190</v>
      </c>
      <c r="C5634" t="s">
        <v>2918</v>
      </c>
      <c r="D5634" t="s">
        <v>177</v>
      </c>
      <c r="E5634" s="1">
        <v>42292</v>
      </c>
      <c r="F5634" s="1">
        <v>44742</v>
      </c>
      <c r="G5634">
        <v>90</v>
      </c>
    </row>
    <row r="5635" spans="1:7" x14ac:dyDescent="0.25">
      <c r="A5635" t="str">
        <f>CONCATENATE(B5635,"-",COUNTIF($B$2:B5635,B5635))</f>
        <v>64322-1</v>
      </c>
      <c r="B5635">
        <v>64322</v>
      </c>
      <c r="C5635" t="s">
        <v>4505</v>
      </c>
      <c r="D5635" t="s">
        <v>76</v>
      </c>
      <c r="E5635" s="1">
        <v>42872</v>
      </c>
      <c r="F5635" s="1">
        <v>43260</v>
      </c>
      <c r="G5635">
        <v>60</v>
      </c>
    </row>
    <row r="5636" spans="1:7" x14ac:dyDescent="0.25">
      <c r="A5636" t="str">
        <f>CONCATENATE(B5636,"-",COUNTIF($B$2:B5636,B5636))</f>
        <v>38123-1</v>
      </c>
      <c r="B5636">
        <v>38123</v>
      </c>
      <c r="C5636" t="s">
        <v>1484</v>
      </c>
      <c r="D5636" t="s">
        <v>15</v>
      </c>
      <c r="E5636" s="1">
        <v>40596</v>
      </c>
      <c r="F5636" s="1">
        <v>43003</v>
      </c>
      <c r="G5636">
        <v>90</v>
      </c>
    </row>
    <row r="5637" spans="1:7" x14ac:dyDescent="0.25">
      <c r="A5637" t="str">
        <f>CONCATENATE(B5637,"-",COUNTIF($B$2:B5637,B5637))</f>
        <v>32623-1</v>
      </c>
      <c r="B5637">
        <v>32623</v>
      </c>
      <c r="C5637" t="s">
        <v>671</v>
      </c>
      <c r="D5637" t="s">
        <v>177</v>
      </c>
      <c r="E5637" s="1">
        <v>41407</v>
      </c>
      <c r="F5637" s="1">
        <v>43232</v>
      </c>
      <c r="G5637">
        <v>30</v>
      </c>
    </row>
    <row r="5638" spans="1:7" x14ac:dyDescent="0.25">
      <c r="A5638" t="str">
        <f>CONCATENATE(B5638,"-",COUNTIF($B$2:B5638,B5638))</f>
        <v>49585-1</v>
      </c>
      <c r="B5638">
        <v>49585</v>
      </c>
      <c r="C5638" t="s">
        <v>2856</v>
      </c>
      <c r="D5638" t="s">
        <v>15</v>
      </c>
      <c r="E5638" s="1">
        <v>40399</v>
      </c>
      <c r="F5638" s="1">
        <v>42224</v>
      </c>
      <c r="G5638">
        <v>60</v>
      </c>
    </row>
    <row r="5639" spans="1:7" x14ac:dyDescent="0.25">
      <c r="A5639" t="str">
        <f>CONCATENATE(B5639,"-",COUNTIF($B$2:B5639,B5639))</f>
        <v>49585-2</v>
      </c>
      <c r="B5639">
        <v>49585</v>
      </c>
      <c r="C5639" t="s">
        <v>2856</v>
      </c>
      <c r="D5639" t="s">
        <v>15</v>
      </c>
      <c r="E5639" s="1">
        <v>42225</v>
      </c>
      <c r="F5639" s="1">
        <v>44638</v>
      </c>
      <c r="G5639">
        <v>90</v>
      </c>
    </row>
    <row r="5640" spans="1:7" x14ac:dyDescent="0.25">
      <c r="A5640" t="str">
        <f>CONCATENATE(B5640,"-",COUNTIF($B$2:B5640,B5640))</f>
        <v>42113-1</v>
      </c>
      <c r="B5640">
        <v>42113</v>
      </c>
      <c r="C5640" t="s">
        <v>1978</v>
      </c>
      <c r="D5640" t="s">
        <v>15</v>
      </c>
      <c r="E5640" s="1">
        <v>39475</v>
      </c>
      <c r="F5640" s="1">
        <v>41301</v>
      </c>
      <c r="G5640">
        <v>60</v>
      </c>
    </row>
    <row r="5641" spans="1:7" x14ac:dyDescent="0.25">
      <c r="A5641" t="str">
        <f>CONCATENATE(B5641,"-",COUNTIF($B$2:B5641,B5641))</f>
        <v>42113-2</v>
      </c>
      <c r="B5641">
        <v>42113</v>
      </c>
      <c r="C5641" t="s">
        <v>1978</v>
      </c>
      <c r="D5641" t="s">
        <v>15</v>
      </c>
      <c r="E5641" s="1">
        <v>41302</v>
      </c>
      <c r="F5641" s="1">
        <v>43131</v>
      </c>
      <c r="G5641">
        <v>90</v>
      </c>
    </row>
    <row r="5642" spans="1:7" x14ac:dyDescent="0.25">
      <c r="A5642" t="str">
        <f>CONCATENATE(B5642,"-",COUNTIF($B$2:B5642,B5642))</f>
        <v>45562-1</v>
      </c>
      <c r="B5642">
        <v>45562</v>
      </c>
      <c r="C5642" t="s">
        <v>2347</v>
      </c>
      <c r="D5642" t="s">
        <v>15</v>
      </c>
      <c r="E5642" s="1">
        <v>39944</v>
      </c>
      <c r="F5642" s="1">
        <v>41769</v>
      </c>
      <c r="G5642">
        <v>45</v>
      </c>
    </row>
    <row r="5643" spans="1:7" x14ac:dyDescent="0.25">
      <c r="A5643" t="str">
        <f>CONCATENATE(B5643,"-",COUNTIF($B$2:B5643,B5643))</f>
        <v>45562-2</v>
      </c>
      <c r="B5643">
        <v>45562</v>
      </c>
      <c r="C5643" t="s">
        <v>2347</v>
      </c>
      <c r="D5643" t="s">
        <v>15</v>
      </c>
      <c r="E5643" s="1">
        <v>41770</v>
      </c>
      <c r="F5643" s="1">
        <v>43595</v>
      </c>
      <c r="G5643">
        <v>90</v>
      </c>
    </row>
    <row r="5644" spans="1:7" x14ac:dyDescent="0.25">
      <c r="A5644" t="str">
        <f>CONCATENATE(B5644,"-",COUNTIF($B$2:B5644,B5644))</f>
        <v>32485-1</v>
      </c>
      <c r="B5644">
        <v>32485</v>
      </c>
      <c r="C5644" t="s">
        <v>648</v>
      </c>
      <c r="D5644" t="s">
        <v>177</v>
      </c>
      <c r="E5644" s="1">
        <v>39526</v>
      </c>
      <c r="F5644" s="1">
        <v>41351</v>
      </c>
      <c r="G5644">
        <v>30</v>
      </c>
    </row>
    <row r="5645" spans="1:7" x14ac:dyDescent="0.25">
      <c r="A5645" t="str">
        <f>CONCATENATE(B5645,"-",COUNTIF($B$2:B5645,B5645))</f>
        <v>32485-2</v>
      </c>
      <c r="B5645">
        <v>32485</v>
      </c>
      <c r="C5645" t="s">
        <v>648</v>
      </c>
      <c r="D5645" t="s">
        <v>177</v>
      </c>
      <c r="E5645" s="1">
        <v>41352</v>
      </c>
      <c r="F5645" s="1">
        <v>43177</v>
      </c>
      <c r="G5645">
        <v>90</v>
      </c>
    </row>
    <row r="5646" spans="1:7" x14ac:dyDescent="0.25">
      <c r="A5646" t="str">
        <f>CONCATENATE(B5646,"-",COUNTIF($B$2:B5646,B5646))</f>
        <v>33881-1</v>
      </c>
      <c r="B5646">
        <v>33881</v>
      </c>
      <c r="C5646" t="s">
        <v>855</v>
      </c>
      <c r="D5646" t="s">
        <v>15</v>
      </c>
      <c r="E5646" s="1">
        <v>39853</v>
      </c>
      <c r="F5646" s="1">
        <v>41678</v>
      </c>
      <c r="G5646">
        <v>58</v>
      </c>
    </row>
    <row r="5647" spans="1:7" x14ac:dyDescent="0.25">
      <c r="A5647" t="str">
        <f>CONCATENATE(B5647,"-",COUNTIF($B$2:B5647,B5647))</f>
        <v>33881-2</v>
      </c>
      <c r="B5647">
        <v>33881</v>
      </c>
      <c r="C5647" t="s">
        <v>855</v>
      </c>
      <c r="D5647" t="s">
        <v>15</v>
      </c>
      <c r="E5647" s="1">
        <v>41679</v>
      </c>
      <c r="F5647" s="1">
        <v>43504</v>
      </c>
      <c r="G5647">
        <v>90</v>
      </c>
    </row>
    <row r="5648" spans="1:7" x14ac:dyDescent="0.25">
      <c r="A5648" t="str">
        <f>CONCATENATE(B5648,"-",COUNTIF($B$2:B5648,B5648))</f>
        <v>51226-1</v>
      </c>
      <c r="B5648">
        <v>51226</v>
      </c>
      <c r="C5648" t="s">
        <v>3131</v>
      </c>
      <c r="D5648" t="s">
        <v>177</v>
      </c>
      <c r="E5648" s="1">
        <v>40606</v>
      </c>
      <c r="F5648" s="1">
        <v>42431</v>
      </c>
      <c r="G5648">
        <v>15</v>
      </c>
    </row>
    <row r="5649" spans="1:7" x14ac:dyDescent="0.25">
      <c r="A5649" t="str">
        <f>CONCATENATE(B5649,"-",COUNTIF($B$2:B5649,B5649))</f>
        <v>38644-1</v>
      </c>
      <c r="B5649">
        <v>38644</v>
      </c>
      <c r="C5649" t="s">
        <v>1600</v>
      </c>
      <c r="D5649" t="s">
        <v>245</v>
      </c>
      <c r="E5649" s="1">
        <v>38832</v>
      </c>
      <c r="F5649" s="1">
        <v>40824</v>
      </c>
      <c r="G5649">
        <v>30</v>
      </c>
    </row>
    <row r="5650" spans="1:7" x14ac:dyDescent="0.25">
      <c r="A5650" t="str">
        <f>CONCATENATE(B5650,"-",COUNTIF($B$2:B5650,B5650))</f>
        <v>38644-2</v>
      </c>
      <c r="B5650">
        <v>38644</v>
      </c>
      <c r="C5650" t="s">
        <v>1600</v>
      </c>
      <c r="D5650" t="s">
        <v>245</v>
      </c>
      <c r="E5650" s="1">
        <v>40825</v>
      </c>
      <c r="F5650" s="1">
        <v>42652</v>
      </c>
      <c r="G5650">
        <v>90</v>
      </c>
    </row>
    <row r="5651" spans="1:7" x14ac:dyDescent="0.25">
      <c r="A5651" t="str">
        <f>CONCATENATE(B5651,"-",COUNTIF($B$2:B5651,B5651))</f>
        <v>33085-1</v>
      </c>
      <c r="B5651">
        <v>33085</v>
      </c>
      <c r="C5651" t="s">
        <v>751</v>
      </c>
      <c r="D5651" t="s">
        <v>15</v>
      </c>
      <c r="E5651" s="1">
        <v>41454</v>
      </c>
      <c r="F5651" s="1">
        <v>43279</v>
      </c>
      <c r="G5651">
        <v>60</v>
      </c>
    </row>
    <row r="5652" spans="1:7" x14ac:dyDescent="0.25">
      <c r="A5652" t="str">
        <f>CONCATENATE(B5652,"-",COUNTIF($B$2:B5652,B5652))</f>
        <v>32487-1</v>
      </c>
      <c r="B5652">
        <v>32487</v>
      </c>
      <c r="C5652" t="s">
        <v>649</v>
      </c>
      <c r="D5652" t="s">
        <v>177</v>
      </c>
      <c r="E5652" s="1">
        <v>37700</v>
      </c>
      <c r="F5652" s="1">
        <v>39525</v>
      </c>
      <c r="G5652">
        <v>30</v>
      </c>
    </row>
    <row r="5653" spans="1:7" x14ac:dyDescent="0.25">
      <c r="A5653" t="str">
        <f>CONCATENATE(B5653,"-",COUNTIF($B$2:B5653,B5653))</f>
        <v>32487-2</v>
      </c>
      <c r="B5653">
        <v>32487</v>
      </c>
      <c r="C5653" t="s">
        <v>649</v>
      </c>
      <c r="D5653" t="s">
        <v>177</v>
      </c>
      <c r="E5653" s="1">
        <v>39526</v>
      </c>
      <c r="F5653" s="1">
        <v>41353</v>
      </c>
      <c r="G5653">
        <v>90</v>
      </c>
    </row>
    <row r="5654" spans="1:7" x14ac:dyDescent="0.25">
      <c r="A5654" t="str">
        <f>CONCATENATE(B5654,"-",COUNTIF($B$2:B5654,B5654))</f>
        <v>32487-3</v>
      </c>
      <c r="B5654">
        <v>32487</v>
      </c>
      <c r="C5654" t="s">
        <v>649</v>
      </c>
      <c r="D5654" t="s">
        <v>177</v>
      </c>
      <c r="E5654" s="1">
        <v>41354</v>
      </c>
      <c r="F5654" s="1">
        <v>43180</v>
      </c>
      <c r="G5654">
        <v>90</v>
      </c>
    </row>
    <row r="5655" spans="1:7" x14ac:dyDescent="0.25">
      <c r="A5655" t="str">
        <f>CONCATENATE(B5655,"-",COUNTIF($B$2:B5655,B5655))</f>
        <v>55632-1</v>
      </c>
      <c r="B5655">
        <v>55632</v>
      </c>
      <c r="C5655" t="s">
        <v>3703</v>
      </c>
      <c r="D5655" t="s">
        <v>14</v>
      </c>
      <c r="E5655" s="1">
        <v>41338</v>
      </c>
      <c r="F5655" s="1">
        <v>43213</v>
      </c>
      <c r="G5655">
        <v>20</v>
      </c>
    </row>
    <row r="5656" spans="1:7" x14ac:dyDescent="0.25">
      <c r="A5656" t="str">
        <f>CONCATENATE(B5656,"-",COUNTIF($B$2:B5656,B5656))</f>
        <v>34217-1</v>
      </c>
      <c r="B5656">
        <v>34217</v>
      </c>
      <c r="C5656" t="s">
        <v>979</v>
      </c>
      <c r="D5656" t="s">
        <v>15</v>
      </c>
      <c r="E5656" s="1">
        <v>39875</v>
      </c>
      <c r="F5656" s="1">
        <v>41700</v>
      </c>
      <c r="G5656">
        <v>60</v>
      </c>
    </row>
    <row r="5657" spans="1:7" x14ac:dyDescent="0.25">
      <c r="A5657" t="str">
        <f>CONCATENATE(B5657,"-",COUNTIF($B$2:B5657,B5657))</f>
        <v>34217-2</v>
      </c>
      <c r="B5657">
        <v>34217</v>
      </c>
      <c r="C5657" t="s">
        <v>979</v>
      </c>
      <c r="D5657" t="s">
        <v>15</v>
      </c>
      <c r="E5657" s="1">
        <v>41701</v>
      </c>
      <c r="F5657" s="1">
        <v>43525</v>
      </c>
      <c r="G5657">
        <v>90</v>
      </c>
    </row>
    <row r="5658" spans="1:7" x14ac:dyDescent="0.25">
      <c r="A5658" t="str">
        <f>CONCATENATE(B5658,"-",COUNTIF($B$2:B5658,B5658))</f>
        <v>53383-1</v>
      </c>
      <c r="B5658">
        <v>53383</v>
      </c>
      <c r="C5658" t="s">
        <v>3455</v>
      </c>
      <c r="D5658" t="s">
        <v>15</v>
      </c>
      <c r="E5658" s="1">
        <v>40984</v>
      </c>
      <c r="F5658" s="1">
        <v>42809</v>
      </c>
      <c r="G5658">
        <v>45</v>
      </c>
    </row>
    <row r="5659" spans="1:7" x14ac:dyDescent="0.25">
      <c r="A5659" t="str">
        <f>CONCATENATE(B5659,"-",COUNTIF($B$2:B5659,B5659))</f>
        <v>54314-1</v>
      </c>
      <c r="B5659">
        <v>54314</v>
      </c>
      <c r="C5659" t="s">
        <v>3564</v>
      </c>
      <c r="D5659" t="s">
        <v>15</v>
      </c>
      <c r="E5659" s="1">
        <v>41962</v>
      </c>
      <c r="F5659" s="1">
        <v>43874</v>
      </c>
      <c r="G5659">
        <v>90</v>
      </c>
    </row>
    <row r="5660" spans="1:7" x14ac:dyDescent="0.25">
      <c r="A5660" t="str">
        <f>CONCATENATE(B5660,"-",COUNTIF($B$2:B5660,B5660))</f>
        <v>50337-1</v>
      </c>
      <c r="B5660">
        <v>50337</v>
      </c>
      <c r="C5660" t="s">
        <v>2936</v>
      </c>
      <c r="D5660" t="s">
        <v>15</v>
      </c>
      <c r="E5660" s="1">
        <v>40490</v>
      </c>
      <c r="F5660" s="1">
        <v>42315</v>
      </c>
      <c r="G5660">
        <v>30</v>
      </c>
    </row>
    <row r="5661" spans="1:7" x14ac:dyDescent="0.25">
      <c r="A5661" t="str">
        <f>CONCATENATE(B5661,"-",COUNTIF($B$2:B5661,B5661))</f>
        <v>50337-2</v>
      </c>
      <c r="B5661">
        <v>50337</v>
      </c>
      <c r="C5661" t="s">
        <v>2936</v>
      </c>
      <c r="D5661" t="s">
        <v>15</v>
      </c>
      <c r="E5661" s="1">
        <v>42316</v>
      </c>
      <c r="F5661" s="1">
        <v>44728</v>
      </c>
      <c r="G5661">
        <v>90</v>
      </c>
    </row>
    <row r="5662" spans="1:7" x14ac:dyDescent="0.25">
      <c r="A5662" t="str">
        <f>CONCATENATE(B5662,"-",COUNTIF($B$2:B5662,B5662))</f>
        <v>41180-1</v>
      </c>
      <c r="B5662">
        <v>41180</v>
      </c>
      <c r="C5662" t="s">
        <v>1844</v>
      </c>
      <c r="D5662" t="s">
        <v>15</v>
      </c>
      <c r="E5662" s="1">
        <v>39398</v>
      </c>
      <c r="F5662" s="1">
        <v>41223</v>
      </c>
      <c r="G5662">
        <v>30</v>
      </c>
    </row>
    <row r="5663" spans="1:7" x14ac:dyDescent="0.25">
      <c r="A5663" t="str">
        <f>CONCATENATE(B5663,"-",COUNTIF($B$2:B5663,B5663))</f>
        <v>41180-2</v>
      </c>
      <c r="B5663">
        <v>41180</v>
      </c>
      <c r="C5663" t="s">
        <v>1844</v>
      </c>
      <c r="D5663" t="s">
        <v>15</v>
      </c>
      <c r="E5663" s="1">
        <v>41224</v>
      </c>
      <c r="F5663" s="1">
        <v>43049</v>
      </c>
      <c r="G5663">
        <v>90</v>
      </c>
    </row>
    <row r="5664" spans="1:7" x14ac:dyDescent="0.25">
      <c r="A5664" t="str">
        <f>CONCATENATE(B5664,"-",COUNTIF($B$2:B5664,B5664))</f>
        <v>50390-1</v>
      </c>
      <c r="B5664">
        <v>50390</v>
      </c>
      <c r="C5664" t="s">
        <v>2950</v>
      </c>
      <c r="D5664" t="s">
        <v>177</v>
      </c>
      <c r="E5664" s="1">
        <v>40498</v>
      </c>
      <c r="F5664" s="1">
        <v>42323</v>
      </c>
      <c r="G5664">
        <v>30</v>
      </c>
    </row>
    <row r="5665" spans="1:7" x14ac:dyDescent="0.25">
      <c r="A5665" t="str">
        <f>CONCATENATE(B5665,"-",COUNTIF($B$2:B5665,B5665))</f>
        <v>50390-2</v>
      </c>
      <c r="B5665">
        <v>50390</v>
      </c>
      <c r="C5665" t="s">
        <v>2950</v>
      </c>
      <c r="D5665" t="s">
        <v>177</v>
      </c>
      <c r="E5665" s="1">
        <v>42324</v>
      </c>
      <c r="F5665" s="1">
        <v>44736</v>
      </c>
      <c r="G5665">
        <v>90</v>
      </c>
    </row>
    <row r="5666" spans="1:7" x14ac:dyDescent="0.25">
      <c r="A5666" t="str">
        <f>CONCATENATE(B5666,"-",COUNTIF($B$2:B5666,B5666))</f>
        <v>57456-1</v>
      </c>
      <c r="B5666">
        <v>57456</v>
      </c>
      <c r="C5666" t="s">
        <v>3895</v>
      </c>
      <c r="D5666" t="s">
        <v>177</v>
      </c>
      <c r="E5666" s="1">
        <v>41513</v>
      </c>
      <c r="F5666" s="1">
        <v>43338</v>
      </c>
      <c r="G5666">
        <v>45</v>
      </c>
    </row>
    <row r="5667" spans="1:7" x14ac:dyDescent="0.25">
      <c r="A5667" t="str">
        <f>CONCATENATE(B5667,"-",COUNTIF($B$2:B5667,B5667))</f>
        <v>48995-1</v>
      </c>
      <c r="B5667">
        <v>48995</v>
      </c>
      <c r="C5667" t="s">
        <v>2752</v>
      </c>
      <c r="D5667" t="s">
        <v>177</v>
      </c>
      <c r="E5667" s="1">
        <v>40308</v>
      </c>
      <c r="F5667" s="1">
        <v>42133</v>
      </c>
      <c r="G5667">
        <v>30</v>
      </c>
    </row>
    <row r="5668" spans="1:7" x14ac:dyDescent="0.25">
      <c r="A5668" t="str">
        <f>CONCATENATE(B5668,"-",COUNTIF($B$2:B5668,B5668))</f>
        <v>48995-2</v>
      </c>
      <c r="B5668">
        <v>48995</v>
      </c>
      <c r="C5668" t="s">
        <v>2752</v>
      </c>
      <c r="D5668" t="s">
        <v>177</v>
      </c>
      <c r="E5668" s="1">
        <v>42134</v>
      </c>
      <c r="F5668" s="1">
        <v>43963</v>
      </c>
      <c r="G5668">
        <v>90</v>
      </c>
    </row>
    <row r="5669" spans="1:7" x14ac:dyDescent="0.25">
      <c r="A5669" t="str">
        <f>CONCATENATE(B5669,"-",COUNTIF($B$2:B5669,B5669))</f>
        <v>34793-1</v>
      </c>
      <c r="B5669">
        <v>34793</v>
      </c>
      <c r="C5669" t="s">
        <v>1129</v>
      </c>
      <c r="D5669" t="s">
        <v>34</v>
      </c>
      <c r="E5669" s="1">
        <v>39945</v>
      </c>
      <c r="F5669" s="1">
        <v>41777</v>
      </c>
      <c r="G5669">
        <v>60</v>
      </c>
    </row>
    <row r="5670" spans="1:7" x14ac:dyDescent="0.25">
      <c r="A5670" t="str">
        <f>CONCATENATE(B5670,"-",COUNTIF($B$2:B5670,B5670))</f>
        <v>34793-2</v>
      </c>
      <c r="B5670">
        <v>34793</v>
      </c>
      <c r="C5670" t="s">
        <v>1129</v>
      </c>
      <c r="D5670" t="s">
        <v>34</v>
      </c>
      <c r="E5670" s="1">
        <v>41778</v>
      </c>
      <c r="F5670" s="1">
        <v>43608</v>
      </c>
      <c r="G5670">
        <v>90</v>
      </c>
    </row>
    <row r="5671" spans="1:7" x14ac:dyDescent="0.25">
      <c r="A5671" t="str">
        <f>CONCATENATE(B5671,"-",COUNTIF($B$2:B5671,B5671))</f>
        <v>61105-1</v>
      </c>
      <c r="B5671">
        <v>61105</v>
      </c>
      <c r="C5671" t="s">
        <v>4428</v>
      </c>
      <c r="D5671" t="s">
        <v>15</v>
      </c>
      <c r="E5671" s="1">
        <v>42019</v>
      </c>
      <c r="F5671" s="1">
        <v>43845</v>
      </c>
      <c r="G5671">
        <v>90</v>
      </c>
    </row>
    <row r="5672" spans="1:7" x14ac:dyDescent="0.25">
      <c r="A5672" t="str">
        <f>CONCATENATE(B5672,"-",COUNTIF($B$2:B5672,B5672))</f>
        <v>50150-1</v>
      </c>
      <c r="B5672">
        <v>50150</v>
      </c>
      <c r="C5672" t="s">
        <v>2903</v>
      </c>
      <c r="D5672" t="s">
        <v>15</v>
      </c>
      <c r="E5672" s="1">
        <v>42365</v>
      </c>
      <c r="F5672" s="1">
        <v>44775</v>
      </c>
      <c r="G5672">
        <v>60</v>
      </c>
    </row>
    <row r="5673" spans="1:7" x14ac:dyDescent="0.25">
      <c r="A5673" t="str">
        <f>CONCATENATE(B5673,"-",COUNTIF($B$2:B5673,B5673))</f>
        <v>53698-1</v>
      </c>
      <c r="B5673">
        <v>53698</v>
      </c>
      <c r="C5673" t="s">
        <v>3493</v>
      </c>
      <c r="D5673" t="s">
        <v>15</v>
      </c>
      <c r="E5673" s="1">
        <v>41009</v>
      </c>
      <c r="F5673" s="1">
        <v>42834</v>
      </c>
      <c r="G5673">
        <v>45</v>
      </c>
    </row>
    <row r="5674" spans="1:7" x14ac:dyDescent="0.25">
      <c r="A5674" t="str">
        <f>CONCATENATE(B5674,"-",COUNTIF($B$2:B5674,B5674))</f>
        <v>51540-1</v>
      </c>
      <c r="B5674">
        <v>51540</v>
      </c>
      <c r="C5674" t="s">
        <v>3197</v>
      </c>
      <c r="D5674" t="s">
        <v>177</v>
      </c>
      <c r="E5674" s="1">
        <v>40651</v>
      </c>
      <c r="F5674" s="1">
        <v>42476</v>
      </c>
      <c r="G5674">
        <v>45</v>
      </c>
    </row>
    <row r="5675" spans="1:7" x14ac:dyDescent="0.25">
      <c r="A5675" t="str">
        <f>CONCATENATE(B5675,"-",COUNTIF($B$2:B5675,B5675))</f>
        <v>65902-1</v>
      </c>
      <c r="B5675">
        <v>65902</v>
      </c>
      <c r="C5675" t="s">
        <v>4523</v>
      </c>
      <c r="D5675" t="s">
        <v>15</v>
      </c>
      <c r="E5675" s="1">
        <v>43199</v>
      </c>
      <c r="F5675" s="1">
        <v>43939</v>
      </c>
      <c r="G5675">
        <v>75</v>
      </c>
    </row>
    <row r="5676" spans="1:7" x14ac:dyDescent="0.25">
      <c r="A5676" t="str">
        <f>CONCATENATE(B5676,"-",COUNTIF($B$2:B5676,B5676))</f>
        <v>39297-1</v>
      </c>
      <c r="B5676">
        <v>39297</v>
      </c>
      <c r="C5676" t="s">
        <v>1680</v>
      </c>
      <c r="D5676" t="s">
        <v>15</v>
      </c>
      <c r="E5676" s="1">
        <v>39009</v>
      </c>
      <c r="F5676" s="1">
        <v>40834</v>
      </c>
      <c r="G5676">
        <v>30</v>
      </c>
    </row>
    <row r="5677" spans="1:7" x14ac:dyDescent="0.25">
      <c r="A5677" t="str">
        <f>CONCATENATE(B5677,"-",COUNTIF($B$2:B5677,B5677))</f>
        <v>39297-2</v>
      </c>
      <c r="B5677">
        <v>39297</v>
      </c>
      <c r="C5677" t="s">
        <v>1680</v>
      </c>
      <c r="D5677" t="s">
        <v>15</v>
      </c>
      <c r="E5677" s="1">
        <v>40835</v>
      </c>
      <c r="F5677" s="1">
        <v>42661</v>
      </c>
      <c r="G5677">
        <v>90</v>
      </c>
    </row>
    <row r="5678" spans="1:7" x14ac:dyDescent="0.25">
      <c r="A5678" t="str">
        <f>CONCATENATE(B5678,"-",COUNTIF($B$2:B5678,B5678))</f>
        <v>31698-1</v>
      </c>
      <c r="B5678">
        <v>31698</v>
      </c>
      <c r="C5678" t="s">
        <v>579</v>
      </c>
      <c r="D5678" t="s">
        <v>15</v>
      </c>
      <c r="E5678" s="1">
        <v>39307</v>
      </c>
      <c r="F5678" s="1">
        <v>41132</v>
      </c>
      <c r="G5678">
        <v>60</v>
      </c>
    </row>
    <row r="5679" spans="1:7" x14ac:dyDescent="0.25">
      <c r="A5679" t="str">
        <f>CONCATENATE(B5679,"-",COUNTIF($B$2:B5679,B5679))</f>
        <v>31698-2</v>
      </c>
      <c r="B5679">
        <v>31698</v>
      </c>
      <c r="C5679" t="s">
        <v>579</v>
      </c>
      <c r="D5679" t="s">
        <v>15</v>
      </c>
      <c r="E5679" s="1">
        <v>41133</v>
      </c>
      <c r="F5679" s="1">
        <v>43084</v>
      </c>
      <c r="G5679">
        <v>90</v>
      </c>
    </row>
    <row r="5680" spans="1:7" x14ac:dyDescent="0.25">
      <c r="A5680" t="str">
        <f>CONCATENATE(B5680,"-",COUNTIF($B$2:B5680,B5680))</f>
        <v>60975-1</v>
      </c>
      <c r="B5680">
        <v>60975</v>
      </c>
      <c r="C5680" t="s">
        <v>4407</v>
      </c>
      <c r="D5680" t="s">
        <v>14</v>
      </c>
      <c r="E5680" s="1">
        <v>41947</v>
      </c>
      <c r="F5680" s="1">
        <v>43772</v>
      </c>
      <c r="G5680">
        <v>55</v>
      </c>
    </row>
    <row r="5681" spans="1:7" x14ac:dyDescent="0.25">
      <c r="A5681" t="str">
        <f>CONCATENATE(B5681,"-",COUNTIF($B$2:B5681,B5681))</f>
        <v>49141-1</v>
      </c>
      <c r="B5681">
        <v>49141</v>
      </c>
      <c r="C5681" t="s">
        <v>2775</v>
      </c>
      <c r="D5681" t="s">
        <v>15</v>
      </c>
      <c r="E5681" s="1">
        <v>42150</v>
      </c>
      <c r="F5681" s="1">
        <v>43975</v>
      </c>
      <c r="G5681">
        <v>75</v>
      </c>
    </row>
    <row r="5682" spans="1:7" x14ac:dyDescent="0.25">
      <c r="A5682" t="str">
        <f>CONCATENATE(B5682,"-",COUNTIF($B$2:B5682,B5682))</f>
        <v>38279-1</v>
      </c>
      <c r="B5682">
        <v>38279</v>
      </c>
      <c r="C5682" t="s">
        <v>1548</v>
      </c>
      <c r="D5682" t="s">
        <v>177</v>
      </c>
      <c r="E5682" s="1">
        <v>40622</v>
      </c>
      <c r="F5682" s="1">
        <v>42447</v>
      </c>
      <c r="G5682">
        <v>15</v>
      </c>
    </row>
    <row r="5683" spans="1:7" x14ac:dyDescent="0.25">
      <c r="A5683" t="str">
        <f>CONCATENATE(B5683,"-",COUNTIF($B$2:B5683,B5683))</f>
        <v>36871-1</v>
      </c>
      <c r="B5683">
        <v>36871</v>
      </c>
      <c r="C5683" t="s">
        <v>1450</v>
      </c>
      <c r="D5683" t="s">
        <v>177</v>
      </c>
      <c r="E5683" s="1">
        <v>38461</v>
      </c>
      <c r="F5683" s="1">
        <v>40286</v>
      </c>
      <c r="G5683">
        <v>30</v>
      </c>
    </row>
    <row r="5684" spans="1:7" x14ac:dyDescent="0.25">
      <c r="A5684" t="str">
        <f>CONCATENATE(B5684,"-",COUNTIF($B$2:B5684,B5684))</f>
        <v>36871-2</v>
      </c>
      <c r="B5684">
        <v>36871</v>
      </c>
      <c r="C5684" t="s">
        <v>1450</v>
      </c>
      <c r="D5684" t="s">
        <v>177</v>
      </c>
      <c r="E5684" s="1">
        <v>40287</v>
      </c>
      <c r="F5684" s="1">
        <v>42113</v>
      </c>
      <c r="G5684">
        <v>90</v>
      </c>
    </row>
    <row r="5685" spans="1:7" x14ac:dyDescent="0.25">
      <c r="A5685" t="str">
        <f>CONCATENATE(B5685,"-",COUNTIF($B$2:B5685,B5685))</f>
        <v>36871-3</v>
      </c>
      <c r="B5685">
        <v>36871</v>
      </c>
      <c r="C5685" t="s">
        <v>1450</v>
      </c>
      <c r="D5685" t="s">
        <v>177</v>
      </c>
      <c r="E5685" s="1">
        <v>42114</v>
      </c>
      <c r="F5685" s="1">
        <v>43943</v>
      </c>
      <c r="G5685">
        <v>90</v>
      </c>
    </row>
    <row r="5686" spans="1:7" x14ac:dyDescent="0.25">
      <c r="A5686" t="str">
        <f>CONCATENATE(B5686,"-",COUNTIF($B$2:B5686,B5686))</f>
        <v>28264-1</v>
      </c>
      <c r="B5686">
        <v>28264</v>
      </c>
      <c r="C5686" t="s">
        <v>287</v>
      </c>
      <c r="D5686" t="s">
        <v>15</v>
      </c>
      <c r="E5686" s="1">
        <v>38553</v>
      </c>
      <c r="F5686" s="1">
        <v>40378</v>
      </c>
      <c r="G5686">
        <v>45</v>
      </c>
    </row>
    <row r="5687" spans="1:7" x14ac:dyDescent="0.25">
      <c r="A5687" t="str">
        <f>CONCATENATE(B5687,"-",COUNTIF($B$2:B5687,B5687))</f>
        <v>28264-2</v>
      </c>
      <c r="B5687">
        <v>28264</v>
      </c>
      <c r="C5687" t="s">
        <v>287</v>
      </c>
      <c r="D5687" t="s">
        <v>15</v>
      </c>
      <c r="E5687" s="1">
        <v>40379</v>
      </c>
      <c r="F5687" s="1">
        <v>42207</v>
      </c>
      <c r="G5687">
        <v>90</v>
      </c>
    </row>
    <row r="5688" spans="1:7" x14ac:dyDescent="0.25">
      <c r="A5688" t="str">
        <f>CONCATENATE(B5688,"-",COUNTIF($B$2:B5688,B5688))</f>
        <v>28264-3</v>
      </c>
      <c r="B5688">
        <v>28264</v>
      </c>
      <c r="C5688" t="s">
        <v>287</v>
      </c>
      <c r="D5688" t="s">
        <v>15</v>
      </c>
      <c r="E5688" s="1">
        <v>42208</v>
      </c>
      <c r="F5688" s="1">
        <v>44619</v>
      </c>
      <c r="G5688">
        <v>90</v>
      </c>
    </row>
    <row r="5689" spans="1:7" x14ac:dyDescent="0.25">
      <c r="A5689" t="str">
        <f>CONCATENATE(B5689,"-",COUNTIF($B$2:B5689,B5689))</f>
        <v>29739-1</v>
      </c>
      <c r="B5689">
        <v>29739</v>
      </c>
      <c r="C5689" t="s">
        <v>379</v>
      </c>
      <c r="D5689" t="s">
        <v>15</v>
      </c>
      <c r="E5689" s="1">
        <v>38832</v>
      </c>
      <c r="F5689" s="1">
        <v>40658</v>
      </c>
      <c r="G5689">
        <v>45</v>
      </c>
    </row>
    <row r="5690" spans="1:7" x14ac:dyDescent="0.25">
      <c r="A5690" t="str">
        <f>CONCATENATE(B5690,"-",COUNTIF($B$2:B5690,B5690))</f>
        <v>29739-2</v>
      </c>
      <c r="B5690">
        <v>29739</v>
      </c>
      <c r="C5690" t="s">
        <v>379</v>
      </c>
      <c r="D5690" t="s">
        <v>15</v>
      </c>
      <c r="E5690" s="1">
        <v>40659</v>
      </c>
      <c r="F5690" s="1">
        <v>42492</v>
      </c>
      <c r="G5690">
        <v>90</v>
      </c>
    </row>
    <row r="5691" spans="1:7" x14ac:dyDescent="0.25">
      <c r="A5691" t="str">
        <f>CONCATENATE(B5691,"-",COUNTIF($B$2:B5691,B5691))</f>
        <v>38225-1</v>
      </c>
      <c r="B5691">
        <v>38225</v>
      </c>
      <c r="C5691" t="s">
        <v>1521</v>
      </c>
      <c r="D5691" t="s">
        <v>34</v>
      </c>
      <c r="E5691" s="1">
        <v>38782</v>
      </c>
      <c r="F5691" s="1">
        <v>40607</v>
      </c>
      <c r="G5691">
        <v>45</v>
      </c>
    </row>
    <row r="5692" spans="1:7" x14ac:dyDescent="0.25">
      <c r="A5692" t="str">
        <f>CONCATENATE(B5692,"-",COUNTIF($B$2:B5692,B5692))</f>
        <v>38225-2</v>
      </c>
      <c r="B5692">
        <v>38225</v>
      </c>
      <c r="C5692" t="s">
        <v>1521</v>
      </c>
      <c r="D5692" t="s">
        <v>34</v>
      </c>
      <c r="E5692" s="1">
        <v>40608</v>
      </c>
      <c r="F5692" s="1">
        <v>42433</v>
      </c>
      <c r="G5692">
        <v>90</v>
      </c>
    </row>
    <row r="5693" spans="1:7" x14ac:dyDescent="0.25">
      <c r="A5693" t="str">
        <f>CONCATENATE(B5693,"-",COUNTIF($B$2:B5693,B5693))</f>
        <v>47592-1</v>
      </c>
      <c r="B5693">
        <v>47592</v>
      </c>
      <c r="C5693" t="s">
        <v>2601</v>
      </c>
      <c r="D5693" t="s">
        <v>119</v>
      </c>
      <c r="E5693" s="1">
        <v>42162</v>
      </c>
      <c r="F5693" s="1">
        <v>44581</v>
      </c>
      <c r="G5693">
        <v>90</v>
      </c>
    </row>
    <row r="5694" spans="1:7" x14ac:dyDescent="0.25">
      <c r="A5694" t="str">
        <f>CONCATENATE(B5694,"-",COUNTIF($B$2:B5694,B5694))</f>
        <v>22380-1</v>
      </c>
      <c r="B5694">
        <v>22380</v>
      </c>
      <c r="C5694" t="s">
        <v>160</v>
      </c>
      <c r="D5694" t="s">
        <v>161</v>
      </c>
      <c r="E5694" s="1">
        <v>41563</v>
      </c>
      <c r="F5694" s="1">
        <v>43388</v>
      </c>
      <c r="G5694">
        <v>40</v>
      </c>
    </row>
    <row r="5695" spans="1:7" x14ac:dyDescent="0.25">
      <c r="A5695" t="str">
        <f>CONCATENATE(B5695,"-",COUNTIF($B$2:B5695,B5695))</f>
        <v>58443-1</v>
      </c>
      <c r="B5695">
        <v>58443</v>
      </c>
      <c r="C5695" t="s">
        <v>4091</v>
      </c>
      <c r="D5695" t="s">
        <v>76</v>
      </c>
      <c r="E5695" s="1">
        <v>41635</v>
      </c>
      <c r="F5695" s="1">
        <v>43460</v>
      </c>
      <c r="G5695">
        <v>30</v>
      </c>
    </row>
    <row r="5696" spans="1:7" x14ac:dyDescent="0.25">
      <c r="A5696" t="str">
        <f>CONCATENATE(B5696,"-",COUNTIF($B$2:B5696,B5696))</f>
        <v>60899-1</v>
      </c>
      <c r="B5696">
        <v>60899</v>
      </c>
      <c r="C5696" t="s">
        <v>4393</v>
      </c>
      <c r="D5696" t="s">
        <v>1098</v>
      </c>
      <c r="E5696" s="1">
        <v>41926</v>
      </c>
      <c r="F5696" s="1">
        <v>43751</v>
      </c>
      <c r="G5696">
        <v>40</v>
      </c>
    </row>
    <row r="5697" spans="1:7" x14ac:dyDescent="0.25">
      <c r="A5697" t="str">
        <f>CONCATENATE(B5697,"-",COUNTIF($B$2:B5697,B5697))</f>
        <v>47494-1</v>
      </c>
      <c r="B5697">
        <v>47494</v>
      </c>
      <c r="C5697" t="s">
        <v>2569</v>
      </c>
      <c r="D5697" t="s">
        <v>177</v>
      </c>
      <c r="E5697" s="1">
        <v>40211</v>
      </c>
      <c r="F5697" s="1">
        <v>42036</v>
      </c>
      <c r="G5697">
        <v>30</v>
      </c>
    </row>
    <row r="5698" spans="1:7" x14ac:dyDescent="0.25">
      <c r="A5698" t="str">
        <f>CONCATENATE(B5698,"-",COUNTIF($B$2:B5698,B5698))</f>
        <v>47494-2</v>
      </c>
      <c r="B5698">
        <v>47494</v>
      </c>
      <c r="C5698" t="s">
        <v>2569</v>
      </c>
      <c r="D5698" t="s">
        <v>177</v>
      </c>
      <c r="E5698" s="1">
        <v>42037</v>
      </c>
      <c r="F5698" s="1">
        <v>43863</v>
      </c>
      <c r="G5698">
        <v>90</v>
      </c>
    </row>
    <row r="5699" spans="1:7" x14ac:dyDescent="0.25">
      <c r="A5699" t="str">
        <f>CONCATENATE(B5699,"-",COUNTIF($B$2:B5699,B5699))</f>
        <v>41386-1</v>
      </c>
      <c r="B5699">
        <v>41386</v>
      </c>
      <c r="C5699" t="s">
        <v>1873</v>
      </c>
      <c r="D5699" t="s">
        <v>177</v>
      </c>
      <c r="E5699" s="1">
        <v>41204</v>
      </c>
      <c r="F5699" s="1">
        <v>43090</v>
      </c>
      <c r="G5699">
        <v>15</v>
      </c>
    </row>
    <row r="5700" spans="1:7" x14ac:dyDescent="0.25">
      <c r="A5700" t="str">
        <f>CONCATENATE(B5700,"-",COUNTIF($B$2:B5700,B5700))</f>
        <v>26212-1</v>
      </c>
      <c r="B5700">
        <v>26212</v>
      </c>
      <c r="C5700" t="s">
        <v>229</v>
      </c>
      <c r="D5700" t="s">
        <v>119</v>
      </c>
      <c r="E5700" s="1">
        <v>38008</v>
      </c>
      <c r="F5700" s="1">
        <v>39835</v>
      </c>
      <c r="G5700">
        <v>90</v>
      </c>
    </row>
    <row r="5701" spans="1:7" x14ac:dyDescent="0.25">
      <c r="A5701" t="str">
        <f>CONCATENATE(B5701,"-",COUNTIF($B$2:B5701,B5701))</f>
        <v>26212-2</v>
      </c>
      <c r="B5701">
        <v>26212</v>
      </c>
      <c r="C5701" t="s">
        <v>229</v>
      </c>
      <c r="D5701" t="s">
        <v>119</v>
      </c>
      <c r="E5701" s="1">
        <v>39836</v>
      </c>
      <c r="F5701" s="1">
        <v>41661</v>
      </c>
      <c r="G5701">
        <v>90</v>
      </c>
    </row>
    <row r="5702" spans="1:7" x14ac:dyDescent="0.25">
      <c r="A5702" t="str">
        <f>CONCATENATE(B5702,"-",COUNTIF($B$2:B5702,B5702))</f>
        <v>26212-3</v>
      </c>
      <c r="B5702">
        <v>26212</v>
      </c>
      <c r="C5702" t="s">
        <v>229</v>
      </c>
      <c r="D5702" t="s">
        <v>119</v>
      </c>
      <c r="E5702" s="1">
        <v>41662</v>
      </c>
      <c r="F5702" s="1">
        <v>43487</v>
      </c>
      <c r="G5702">
        <v>90</v>
      </c>
    </row>
    <row r="5703" spans="1:7" x14ac:dyDescent="0.25">
      <c r="A5703" t="str">
        <f>CONCATENATE(B5703,"-",COUNTIF($B$2:B5703,B5703))</f>
        <v>34461-1</v>
      </c>
      <c r="B5703">
        <v>34461</v>
      </c>
      <c r="C5703" t="s">
        <v>1067</v>
      </c>
      <c r="D5703" t="s">
        <v>15</v>
      </c>
      <c r="E5703" s="1">
        <v>41817</v>
      </c>
      <c r="F5703" s="1">
        <v>43819</v>
      </c>
      <c r="G5703">
        <v>30</v>
      </c>
    </row>
    <row r="5704" spans="1:7" x14ac:dyDescent="0.25">
      <c r="A5704" t="str">
        <f>CONCATENATE(B5704,"-",COUNTIF($B$2:B5704,B5704))</f>
        <v>51603-1</v>
      </c>
      <c r="B5704">
        <v>51603</v>
      </c>
      <c r="C5704" t="s">
        <v>3203</v>
      </c>
      <c r="D5704" t="s">
        <v>34</v>
      </c>
      <c r="E5704" s="1">
        <v>40659</v>
      </c>
      <c r="F5704" s="1">
        <v>42484</v>
      </c>
      <c r="G5704">
        <v>15</v>
      </c>
    </row>
    <row r="5705" spans="1:7" x14ac:dyDescent="0.25">
      <c r="A5705" t="str">
        <f>CONCATENATE(B5705,"-",COUNTIF($B$2:B5705,B5705))</f>
        <v>53437-1</v>
      </c>
      <c r="B5705">
        <v>53437</v>
      </c>
      <c r="C5705" t="s">
        <v>3465</v>
      </c>
      <c r="D5705" t="s">
        <v>10</v>
      </c>
      <c r="E5705" s="1">
        <v>40988</v>
      </c>
      <c r="F5705" s="1">
        <v>42813</v>
      </c>
      <c r="G5705">
        <v>30</v>
      </c>
    </row>
    <row r="5706" spans="1:7" x14ac:dyDescent="0.25">
      <c r="A5706" t="str">
        <f>CONCATENATE(B5706,"-",COUNTIF($B$2:B5706,B5706))</f>
        <v>53256-1</v>
      </c>
      <c r="B5706">
        <v>53256</v>
      </c>
      <c r="C5706" t="s">
        <v>3438</v>
      </c>
      <c r="D5706" t="s">
        <v>15</v>
      </c>
      <c r="E5706" s="1">
        <v>40973</v>
      </c>
      <c r="F5706" s="1">
        <v>42802</v>
      </c>
      <c r="G5706">
        <v>75</v>
      </c>
    </row>
    <row r="5707" spans="1:7" x14ac:dyDescent="0.25">
      <c r="A5707" t="str">
        <f>CONCATENATE(B5707,"-",COUNTIF($B$2:B5707,B5707))</f>
        <v>46750-1</v>
      </c>
      <c r="B5707">
        <v>46750</v>
      </c>
      <c r="C5707" t="s">
        <v>2523</v>
      </c>
      <c r="D5707" t="s">
        <v>119</v>
      </c>
      <c r="E5707" s="1">
        <v>40092</v>
      </c>
      <c r="F5707" s="1">
        <v>41917</v>
      </c>
      <c r="G5707">
        <v>15</v>
      </c>
    </row>
    <row r="5708" spans="1:7" x14ac:dyDescent="0.25">
      <c r="A5708" t="str">
        <f>CONCATENATE(B5708,"-",COUNTIF($B$2:B5708,B5708))</f>
        <v>46750-2</v>
      </c>
      <c r="B5708">
        <v>46750</v>
      </c>
      <c r="C5708" t="s">
        <v>2523</v>
      </c>
      <c r="D5708" t="s">
        <v>119</v>
      </c>
      <c r="E5708" s="1">
        <v>41918</v>
      </c>
      <c r="F5708" s="1">
        <v>43749</v>
      </c>
      <c r="G5708">
        <v>90</v>
      </c>
    </row>
    <row r="5709" spans="1:7" x14ac:dyDescent="0.25">
      <c r="A5709" t="str">
        <f>CONCATENATE(B5709,"-",COUNTIF($B$2:B5709,B5709))</f>
        <v>35364-1</v>
      </c>
      <c r="B5709">
        <v>35364</v>
      </c>
      <c r="C5709" t="s">
        <v>1226</v>
      </c>
      <c r="D5709" t="s">
        <v>76</v>
      </c>
      <c r="E5709" s="1">
        <v>41819</v>
      </c>
      <c r="F5709" s="1">
        <v>43644</v>
      </c>
      <c r="G5709">
        <v>90</v>
      </c>
    </row>
    <row r="5710" spans="1:7" x14ac:dyDescent="0.25">
      <c r="A5710" t="str">
        <f>CONCATENATE(B5710,"-",COUNTIF($B$2:B5710,B5710))</f>
        <v>50868-1</v>
      </c>
      <c r="B5710">
        <v>50868</v>
      </c>
      <c r="C5710" t="s">
        <v>3068</v>
      </c>
      <c r="D5710" t="s">
        <v>34</v>
      </c>
      <c r="E5710" s="1">
        <v>42386</v>
      </c>
      <c r="F5710" s="1">
        <v>44795</v>
      </c>
      <c r="G5710">
        <v>90</v>
      </c>
    </row>
    <row r="5711" spans="1:7" x14ac:dyDescent="0.25">
      <c r="A5711" t="str">
        <f>CONCATENATE(B5711,"-",COUNTIF($B$2:B5711,B5711))</f>
        <v>46235-1</v>
      </c>
      <c r="B5711">
        <v>46235</v>
      </c>
      <c r="C5711" t="s">
        <v>2448</v>
      </c>
      <c r="D5711" t="s">
        <v>20</v>
      </c>
      <c r="E5711" s="1">
        <v>40024</v>
      </c>
      <c r="F5711" s="1">
        <v>41849</v>
      </c>
      <c r="G5711">
        <v>45</v>
      </c>
    </row>
    <row r="5712" spans="1:7" x14ac:dyDescent="0.25">
      <c r="A5712" t="str">
        <f>CONCATENATE(B5712,"-",COUNTIF($B$2:B5712,B5712))</f>
        <v>46235-2</v>
      </c>
      <c r="B5712">
        <v>46235</v>
      </c>
      <c r="C5712" t="s">
        <v>2448</v>
      </c>
      <c r="D5712" t="s">
        <v>20</v>
      </c>
      <c r="E5712" s="1">
        <v>41850</v>
      </c>
      <c r="F5712" s="1">
        <v>43675</v>
      </c>
      <c r="G5712">
        <v>90</v>
      </c>
    </row>
    <row r="5713" spans="1:7" x14ac:dyDescent="0.25">
      <c r="A5713" t="str">
        <f>CONCATENATE(B5713,"-",COUNTIF($B$2:B5713,B5713))</f>
        <v>51332-1</v>
      </c>
      <c r="B5713">
        <v>51332</v>
      </c>
      <c r="C5713" t="s">
        <v>3155</v>
      </c>
      <c r="D5713" t="s">
        <v>177</v>
      </c>
      <c r="E5713" s="1">
        <v>40624</v>
      </c>
      <c r="F5713" s="1">
        <v>42449</v>
      </c>
      <c r="G5713">
        <v>60</v>
      </c>
    </row>
    <row r="5714" spans="1:7" x14ac:dyDescent="0.25">
      <c r="A5714" t="str">
        <f>CONCATENATE(B5714,"-",COUNTIF($B$2:B5714,B5714))</f>
        <v>36204-1</v>
      </c>
      <c r="B5714">
        <v>36204</v>
      </c>
      <c r="C5714" t="s">
        <v>1302</v>
      </c>
      <c r="D5714" t="s">
        <v>15</v>
      </c>
      <c r="E5714" s="1">
        <v>38379</v>
      </c>
      <c r="F5714" s="1">
        <v>40204</v>
      </c>
      <c r="G5714">
        <v>15</v>
      </c>
    </row>
    <row r="5715" spans="1:7" x14ac:dyDescent="0.25">
      <c r="A5715" t="str">
        <f>CONCATENATE(B5715,"-",COUNTIF($B$2:B5715,B5715))</f>
        <v>36204-2</v>
      </c>
      <c r="B5715">
        <v>36204</v>
      </c>
      <c r="C5715" t="s">
        <v>1302</v>
      </c>
      <c r="D5715" t="s">
        <v>15</v>
      </c>
      <c r="E5715" s="1">
        <v>40205</v>
      </c>
      <c r="F5715" s="1">
        <v>42182</v>
      </c>
      <c r="G5715">
        <v>90</v>
      </c>
    </row>
    <row r="5716" spans="1:7" x14ac:dyDescent="0.25">
      <c r="A5716" t="str">
        <f>CONCATENATE(B5716,"-",COUNTIF($B$2:B5716,B5716))</f>
        <v>36204-3</v>
      </c>
      <c r="B5716">
        <v>36204</v>
      </c>
      <c r="C5716" t="s">
        <v>1302</v>
      </c>
      <c r="D5716" t="s">
        <v>15</v>
      </c>
      <c r="E5716" s="1">
        <v>42183</v>
      </c>
      <c r="F5716" s="1">
        <v>44642</v>
      </c>
      <c r="G5716">
        <v>90</v>
      </c>
    </row>
    <row r="5717" spans="1:7" x14ac:dyDescent="0.25">
      <c r="A5717" t="str">
        <f>CONCATENATE(B5717,"-",COUNTIF($B$2:B5717,B5717))</f>
        <v>38558-1</v>
      </c>
      <c r="B5717">
        <v>38558</v>
      </c>
      <c r="C5717" t="s">
        <v>1594</v>
      </c>
      <c r="D5717" t="s">
        <v>15</v>
      </c>
      <c r="E5717" s="1">
        <v>40657</v>
      </c>
      <c r="F5717" s="1">
        <v>43682</v>
      </c>
      <c r="G5717">
        <v>45</v>
      </c>
    </row>
    <row r="5718" spans="1:7" x14ac:dyDescent="0.25">
      <c r="A5718" t="str">
        <f>CONCATENATE(B5718,"-",COUNTIF($B$2:B5718,B5718))</f>
        <v>32657-1</v>
      </c>
      <c r="B5718">
        <v>32657</v>
      </c>
      <c r="C5718" t="s">
        <v>676</v>
      </c>
      <c r="D5718" t="s">
        <v>80</v>
      </c>
      <c r="E5718" s="1">
        <v>37722</v>
      </c>
      <c r="F5718" s="1">
        <v>39547</v>
      </c>
      <c r="G5718">
        <v>30</v>
      </c>
    </row>
    <row r="5719" spans="1:7" x14ac:dyDescent="0.25">
      <c r="A5719" t="str">
        <f>CONCATENATE(B5719,"-",COUNTIF($B$2:B5719,B5719))</f>
        <v>32657-2</v>
      </c>
      <c r="B5719">
        <v>32657</v>
      </c>
      <c r="C5719" t="s">
        <v>676</v>
      </c>
      <c r="D5719" t="s">
        <v>80</v>
      </c>
      <c r="E5719" s="1">
        <v>39548</v>
      </c>
      <c r="F5719" s="1">
        <v>41374</v>
      </c>
      <c r="G5719">
        <v>90</v>
      </c>
    </row>
    <row r="5720" spans="1:7" x14ac:dyDescent="0.25">
      <c r="A5720" t="str">
        <f>CONCATENATE(B5720,"-",COUNTIF($B$2:B5720,B5720))</f>
        <v>32657-3</v>
      </c>
      <c r="B5720">
        <v>32657</v>
      </c>
      <c r="C5720" t="s">
        <v>676</v>
      </c>
      <c r="D5720" t="s">
        <v>80</v>
      </c>
      <c r="E5720" s="1">
        <v>41375</v>
      </c>
      <c r="F5720" s="1">
        <v>43200</v>
      </c>
      <c r="G5720">
        <v>90</v>
      </c>
    </row>
    <row r="5721" spans="1:7" x14ac:dyDescent="0.25">
      <c r="A5721" t="str">
        <f>CONCATENATE(B5721,"-",COUNTIF($B$2:B5721,B5721))</f>
        <v>30381-1</v>
      </c>
      <c r="B5721">
        <v>30381</v>
      </c>
      <c r="C5721" t="s">
        <v>423</v>
      </c>
      <c r="D5721" t="s">
        <v>102</v>
      </c>
      <c r="E5721" s="1">
        <v>39067</v>
      </c>
      <c r="F5721" s="1">
        <v>40892</v>
      </c>
      <c r="G5721">
        <v>45</v>
      </c>
    </row>
    <row r="5722" spans="1:7" x14ac:dyDescent="0.25">
      <c r="A5722" t="str">
        <f>CONCATENATE(B5722,"-",COUNTIF($B$2:B5722,B5722))</f>
        <v>30381-2</v>
      </c>
      <c r="B5722">
        <v>30381</v>
      </c>
      <c r="C5722" t="s">
        <v>423</v>
      </c>
      <c r="D5722" t="s">
        <v>102</v>
      </c>
      <c r="E5722" s="1">
        <v>40893</v>
      </c>
      <c r="F5722" s="1">
        <v>42718</v>
      </c>
      <c r="G5722">
        <v>90</v>
      </c>
    </row>
    <row r="5723" spans="1:7" x14ac:dyDescent="0.25">
      <c r="A5723" t="str">
        <f>CONCATENATE(B5723,"-",COUNTIF($B$2:B5723,B5723))</f>
        <v>38472-1</v>
      </c>
      <c r="B5723">
        <v>38472</v>
      </c>
      <c r="C5723" t="s">
        <v>1580</v>
      </c>
      <c r="D5723" t="s">
        <v>15</v>
      </c>
      <c r="E5723" s="1">
        <v>38874</v>
      </c>
      <c r="F5723" s="1">
        <v>40699</v>
      </c>
      <c r="G5723">
        <v>45</v>
      </c>
    </row>
    <row r="5724" spans="1:7" x14ac:dyDescent="0.25">
      <c r="A5724" t="str">
        <f>CONCATENATE(B5724,"-",COUNTIF($B$2:B5724,B5724))</f>
        <v>38472-2</v>
      </c>
      <c r="B5724">
        <v>38472</v>
      </c>
      <c r="C5724" t="s">
        <v>1580</v>
      </c>
      <c r="D5724" t="s">
        <v>15</v>
      </c>
      <c r="E5724" s="1">
        <v>40700</v>
      </c>
      <c r="F5724" s="1">
        <v>42526</v>
      </c>
      <c r="G5724">
        <v>90</v>
      </c>
    </row>
    <row r="5725" spans="1:7" x14ac:dyDescent="0.25">
      <c r="A5725" t="str">
        <f>CONCATENATE(B5725,"-",COUNTIF($B$2:B5725,B5725))</f>
        <v>48752-1</v>
      </c>
      <c r="B5725">
        <v>48752</v>
      </c>
      <c r="C5725" t="s">
        <v>2723</v>
      </c>
      <c r="D5725" t="s">
        <v>177</v>
      </c>
      <c r="E5725" s="1">
        <v>40290</v>
      </c>
      <c r="F5725" s="1">
        <v>42115</v>
      </c>
      <c r="G5725">
        <v>45</v>
      </c>
    </row>
    <row r="5726" spans="1:7" x14ac:dyDescent="0.25">
      <c r="A5726" t="str">
        <f>CONCATENATE(B5726,"-",COUNTIF($B$2:B5726,B5726))</f>
        <v>48752-2</v>
      </c>
      <c r="B5726">
        <v>48752</v>
      </c>
      <c r="C5726" t="s">
        <v>2723</v>
      </c>
      <c r="D5726" t="s">
        <v>177</v>
      </c>
      <c r="E5726" s="1">
        <v>42116</v>
      </c>
      <c r="F5726" s="1">
        <v>43941</v>
      </c>
      <c r="G5726">
        <v>90</v>
      </c>
    </row>
    <row r="5727" spans="1:7" x14ac:dyDescent="0.25">
      <c r="A5727" t="str">
        <f>CONCATENATE(B5727,"-",COUNTIF($B$2:B5727,B5727))</f>
        <v>33049-1</v>
      </c>
      <c r="B5727">
        <v>33049</v>
      </c>
      <c r="C5727" t="s">
        <v>738</v>
      </c>
      <c r="D5727" t="s">
        <v>15</v>
      </c>
      <c r="E5727" s="1">
        <v>39614</v>
      </c>
      <c r="F5727" s="1">
        <v>41446</v>
      </c>
      <c r="G5727">
        <v>75</v>
      </c>
    </row>
    <row r="5728" spans="1:7" x14ac:dyDescent="0.25">
      <c r="A5728" t="str">
        <f>CONCATENATE(B5728,"-",COUNTIF($B$2:B5728,B5728))</f>
        <v>33049-2</v>
      </c>
      <c r="B5728">
        <v>33049</v>
      </c>
      <c r="C5728" t="s">
        <v>738</v>
      </c>
      <c r="D5728" t="s">
        <v>15</v>
      </c>
      <c r="E5728" s="1">
        <v>41447</v>
      </c>
      <c r="F5728" s="1">
        <v>43273</v>
      </c>
      <c r="G5728">
        <v>90</v>
      </c>
    </row>
    <row r="5729" spans="1:7" x14ac:dyDescent="0.25">
      <c r="A5729" t="str">
        <f>CONCATENATE(B5729,"-",COUNTIF($B$2:B5729,B5729))</f>
        <v>27491-1</v>
      </c>
      <c r="B5729">
        <v>27491</v>
      </c>
      <c r="C5729" t="s">
        <v>257</v>
      </c>
      <c r="D5729" t="s">
        <v>15</v>
      </c>
      <c r="E5729" s="1">
        <v>38301</v>
      </c>
      <c r="F5729" s="1">
        <v>40126</v>
      </c>
      <c r="G5729">
        <v>90</v>
      </c>
    </row>
    <row r="5730" spans="1:7" x14ac:dyDescent="0.25">
      <c r="A5730" t="str">
        <f>CONCATENATE(B5730,"-",COUNTIF($B$2:B5730,B5730))</f>
        <v>27491-2</v>
      </c>
      <c r="B5730">
        <v>27491</v>
      </c>
      <c r="C5730" t="s">
        <v>257</v>
      </c>
      <c r="D5730" t="s">
        <v>15</v>
      </c>
      <c r="E5730" s="1">
        <v>40127</v>
      </c>
      <c r="F5730" s="1">
        <v>41952</v>
      </c>
      <c r="G5730">
        <v>90</v>
      </c>
    </row>
    <row r="5731" spans="1:7" x14ac:dyDescent="0.25">
      <c r="A5731" t="str">
        <f>CONCATENATE(B5731,"-",COUNTIF($B$2:B5731,B5731))</f>
        <v>27491-3</v>
      </c>
      <c r="B5731">
        <v>27491</v>
      </c>
      <c r="C5731" t="s">
        <v>257</v>
      </c>
      <c r="D5731" t="s">
        <v>15</v>
      </c>
      <c r="E5731" s="1">
        <v>41953</v>
      </c>
      <c r="F5731" s="1">
        <v>43778</v>
      </c>
      <c r="G5731">
        <v>90</v>
      </c>
    </row>
    <row r="5732" spans="1:7" x14ac:dyDescent="0.25">
      <c r="A5732" t="str">
        <f>CONCATENATE(B5732,"-",COUNTIF($B$2:B5732,B5732))</f>
        <v>60323-1</v>
      </c>
      <c r="B5732">
        <v>60323</v>
      </c>
      <c r="C5732" t="s">
        <v>4336</v>
      </c>
      <c r="D5732" t="s">
        <v>15</v>
      </c>
      <c r="E5732" s="1">
        <v>41820</v>
      </c>
      <c r="F5732" s="1">
        <v>43645</v>
      </c>
      <c r="G5732">
        <v>30</v>
      </c>
    </row>
    <row r="5733" spans="1:7" x14ac:dyDescent="0.25">
      <c r="A5733" t="str">
        <f>CONCATENATE(B5733,"-",COUNTIF($B$2:B5733,B5733))</f>
        <v>36794-1</v>
      </c>
      <c r="B5733">
        <v>36794</v>
      </c>
      <c r="C5733" t="s">
        <v>1421</v>
      </c>
      <c r="D5733" t="s">
        <v>14</v>
      </c>
      <c r="E5733" s="1">
        <v>40276</v>
      </c>
      <c r="F5733" s="1">
        <v>42103</v>
      </c>
      <c r="G5733">
        <v>50</v>
      </c>
    </row>
    <row r="5734" spans="1:7" x14ac:dyDescent="0.25">
      <c r="A5734" t="str">
        <f>CONCATENATE(B5734,"-",COUNTIF($B$2:B5734,B5734))</f>
        <v>36794-2</v>
      </c>
      <c r="B5734">
        <v>36794</v>
      </c>
      <c r="C5734" t="s">
        <v>1421</v>
      </c>
      <c r="D5734" t="s">
        <v>14</v>
      </c>
      <c r="E5734" s="1">
        <v>42104</v>
      </c>
      <c r="F5734" s="1">
        <v>43928</v>
      </c>
      <c r="G5734">
        <v>90</v>
      </c>
    </row>
    <row r="5735" spans="1:7" x14ac:dyDescent="0.25">
      <c r="A5735" t="str">
        <f>CONCATENATE(B5735,"-",COUNTIF($B$2:B5735,B5735))</f>
        <v>55131-1</v>
      </c>
      <c r="B5735">
        <v>55131</v>
      </c>
      <c r="C5735" t="s">
        <v>3681</v>
      </c>
      <c r="D5735" t="s">
        <v>34</v>
      </c>
      <c r="E5735" s="1">
        <v>41263</v>
      </c>
      <c r="F5735" s="1">
        <v>43088</v>
      </c>
      <c r="G5735">
        <v>60</v>
      </c>
    </row>
    <row r="5736" spans="1:7" x14ac:dyDescent="0.25">
      <c r="A5736" t="str">
        <f>CONCATENATE(B5736,"-",COUNTIF($B$2:B5736,B5736))</f>
        <v>47533-1</v>
      </c>
      <c r="B5736">
        <v>47533</v>
      </c>
      <c r="C5736" t="s">
        <v>2581</v>
      </c>
      <c r="D5736" t="s">
        <v>177</v>
      </c>
      <c r="E5736" s="1">
        <v>42037</v>
      </c>
      <c r="F5736" s="1">
        <v>43862</v>
      </c>
      <c r="G5736">
        <v>60</v>
      </c>
    </row>
    <row r="5737" spans="1:7" x14ac:dyDescent="0.25">
      <c r="A5737" t="str">
        <f>CONCATENATE(B5737,"-",COUNTIF($B$2:B5737,B5737))</f>
        <v>30968-1</v>
      </c>
      <c r="B5737">
        <v>30968</v>
      </c>
      <c r="C5737" t="s">
        <v>470</v>
      </c>
      <c r="D5737" t="s">
        <v>15</v>
      </c>
      <c r="E5737" s="1">
        <v>37356</v>
      </c>
      <c r="F5737" s="1">
        <v>39196</v>
      </c>
      <c r="G5737">
        <v>45</v>
      </c>
    </row>
    <row r="5738" spans="1:7" x14ac:dyDescent="0.25">
      <c r="A5738" t="str">
        <f>CONCATENATE(B5738,"-",COUNTIF($B$2:B5738,B5738))</f>
        <v>30968-2</v>
      </c>
      <c r="B5738">
        <v>30968</v>
      </c>
      <c r="C5738" t="s">
        <v>470</v>
      </c>
      <c r="D5738" t="s">
        <v>15</v>
      </c>
      <c r="E5738" s="1">
        <v>39197</v>
      </c>
      <c r="F5738" s="1">
        <v>41022</v>
      </c>
      <c r="G5738">
        <v>90</v>
      </c>
    </row>
    <row r="5739" spans="1:7" x14ac:dyDescent="0.25">
      <c r="A5739" t="str">
        <f>CONCATENATE(B5739,"-",COUNTIF($B$2:B5739,B5739))</f>
        <v>30968-3</v>
      </c>
      <c r="B5739">
        <v>30968</v>
      </c>
      <c r="C5739" t="s">
        <v>470</v>
      </c>
      <c r="D5739" t="s">
        <v>15</v>
      </c>
      <c r="E5739" s="1">
        <v>41023</v>
      </c>
      <c r="F5739" s="1">
        <v>42848</v>
      </c>
      <c r="G5739">
        <v>90</v>
      </c>
    </row>
    <row r="5740" spans="1:7" x14ac:dyDescent="0.25">
      <c r="A5740" t="str">
        <f>CONCATENATE(B5740,"-",COUNTIF($B$2:B5740,B5740))</f>
        <v>39269-1</v>
      </c>
      <c r="B5740">
        <v>39269</v>
      </c>
      <c r="C5740" t="s">
        <v>1675</v>
      </c>
      <c r="D5740" t="s">
        <v>61</v>
      </c>
      <c r="E5740" s="1">
        <v>40817</v>
      </c>
      <c r="F5740" s="1">
        <v>42642</v>
      </c>
      <c r="G5740">
        <v>15</v>
      </c>
    </row>
    <row r="5741" spans="1:7" x14ac:dyDescent="0.25">
      <c r="A5741" t="str">
        <f>CONCATENATE(B5741,"-",COUNTIF($B$2:B5741,B5741))</f>
        <v>54892-1</v>
      </c>
      <c r="B5741">
        <v>54892</v>
      </c>
      <c r="C5741" t="s">
        <v>3657</v>
      </c>
      <c r="D5741" t="s">
        <v>177</v>
      </c>
      <c r="E5741" s="1">
        <v>41199</v>
      </c>
      <c r="F5741" s="1">
        <v>43024</v>
      </c>
      <c r="G5741">
        <v>45</v>
      </c>
    </row>
    <row r="5742" spans="1:7" x14ac:dyDescent="0.25">
      <c r="A5742" t="str">
        <f>CONCATENATE(B5742,"-",COUNTIF($B$2:B5742,B5742))</f>
        <v>38804-1</v>
      </c>
      <c r="B5742">
        <v>38804</v>
      </c>
      <c r="C5742" t="s">
        <v>1629</v>
      </c>
      <c r="D5742" t="s">
        <v>15</v>
      </c>
      <c r="E5742" s="1">
        <v>38866</v>
      </c>
      <c r="F5742" s="1">
        <v>40691</v>
      </c>
      <c r="G5742">
        <v>45</v>
      </c>
    </row>
    <row r="5743" spans="1:7" x14ac:dyDescent="0.25">
      <c r="A5743" t="str">
        <f>CONCATENATE(B5743,"-",COUNTIF($B$2:B5743,B5743))</f>
        <v>38804-2</v>
      </c>
      <c r="B5743">
        <v>38804</v>
      </c>
      <c r="C5743" t="s">
        <v>1629</v>
      </c>
      <c r="D5743" t="s">
        <v>15</v>
      </c>
      <c r="E5743" s="1">
        <v>40692</v>
      </c>
      <c r="F5743" s="1">
        <v>42517</v>
      </c>
      <c r="G5743">
        <v>90</v>
      </c>
    </row>
    <row r="5744" spans="1:7" x14ac:dyDescent="0.25">
      <c r="A5744" t="str">
        <f>CONCATENATE(B5744,"-",COUNTIF($B$2:B5744,B5744))</f>
        <v>38864-1</v>
      </c>
      <c r="B5744">
        <v>38864</v>
      </c>
      <c r="C5744" t="s">
        <v>1631</v>
      </c>
      <c r="D5744" t="s">
        <v>15</v>
      </c>
      <c r="E5744" s="1">
        <v>38875</v>
      </c>
      <c r="F5744" s="1">
        <v>40700</v>
      </c>
      <c r="G5744">
        <v>30</v>
      </c>
    </row>
    <row r="5745" spans="1:7" x14ac:dyDescent="0.25">
      <c r="A5745" t="str">
        <f>CONCATENATE(B5745,"-",COUNTIF($B$2:B5745,B5745))</f>
        <v>38864-2</v>
      </c>
      <c r="B5745">
        <v>38864</v>
      </c>
      <c r="C5745" t="s">
        <v>1631</v>
      </c>
      <c r="D5745" t="s">
        <v>15</v>
      </c>
      <c r="E5745" s="1">
        <v>40701</v>
      </c>
      <c r="F5745" s="1">
        <v>42526</v>
      </c>
      <c r="G5745">
        <v>90</v>
      </c>
    </row>
    <row r="5746" spans="1:7" x14ac:dyDescent="0.25">
      <c r="A5746" t="str">
        <f>CONCATENATE(B5746,"-",COUNTIF($B$2:B5746,B5746))</f>
        <v>14733-1</v>
      </c>
      <c r="B5746">
        <v>14733</v>
      </c>
      <c r="C5746" t="s">
        <v>51</v>
      </c>
      <c r="D5746" t="s">
        <v>15</v>
      </c>
      <c r="E5746" s="1">
        <v>37915</v>
      </c>
      <c r="F5746" s="1">
        <v>39740</v>
      </c>
      <c r="G5746">
        <v>90</v>
      </c>
    </row>
    <row r="5747" spans="1:7" x14ac:dyDescent="0.25">
      <c r="A5747" t="str">
        <f>CONCATENATE(B5747,"-",COUNTIF($B$2:B5747,B5747))</f>
        <v>30866-1</v>
      </c>
      <c r="B5747">
        <v>30866</v>
      </c>
      <c r="C5747" t="s">
        <v>435</v>
      </c>
      <c r="D5747" t="s">
        <v>15</v>
      </c>
      <c r="E5747" s="1">
        <v>37356</v>
      </c>
      <c r="F5747" s="1">
        <v>39181</v>
      </c>
      <c r="G5747">
        <v>15</v>
      </c>
    </row>
    <row r="5748" spans="1:7" x14ac:dyDescent="0.25">
      <c r="A5748" t="str">
        <f>CONCATENATE(B5748,"-",COUNTIF($B$2:B5748,B5748))</f>
        <v>30866-2</v>
      </c>
      <c r="B5748">
        <v>30866</v>
      </c>
      <c r="C5748" t="s">
        <v>435</v>
      </c>
      <c r="D5748" t="s">
        <v>15</v>
      </c>
      <c r="E5748" s="1">
        <v>39182</v>
      </c>
      <c r="F5748" s="1">
        <v>41007</v>
      </c>
      <c r="G5748">
        <v>90</v>
      </c>
    </row>
    <row r="5749" spans="1:7" x14ac:dyDescent="0.25">
      <c r="A5749" t="str">
        <f>CONCATENATE(B5749,"-",COUNTIF($B$2:B5749,B5749))</f>
        <v>30866-3</v>
      </c>
      <c r="B5749">
        <v>30866</v>
      </c>
      <c r="C5749" t="s">
        <v>435</v>
      </c>
      <c r="D5749" t="s">
        <v>15</v>
      </c>
      <c r="E5749" s="1">
        <v>41008</v>
      </c>
      <c r="F5749" s="1">
        <v>42833</v>
      </c>
      <c r="G5749">
        <v>90</v>
      </c>
    </row>
    <row r="5750" spans="1:7" x14ac:dyDescent="0.25">
      <c r="A5750" t="str">
        <f>CONCATENATE(B5750,"-",COUNTIF($B$2:B5750,B5750))</f>
        <v>34043-1</v>
      </c>
      <c r="B5750">
        <v>34043</v>
      </c>
      <c r="C5750" t="s">
        <v>913</v>
      </c>
      <c r="D5750" t="s">
        <v>177</v>
      </c>
      <c r="E5750" s="1">
        <v>39861</v>
      </c>
      <c r="F5750" s="1">
        <v>41686</v>
      </c>
      <c r="G5750">
        <v>45</v>
      </c>
    </row>
    <row r="5751" spans="1:7" x14ac:dyDescent="0.25">
      <c r="A5751" t="str">
        <f>CONCATENATE(B5751,"-",COUNTIF($B$2:B5751,B5751))</f>
        <v>34043-2</v>
      </c>
      <c r="B5751">
        <v>34043</v>
      </c>
      <c r="C5751" t="s">
        <v>913</v>
      </c>
      <c r="D5751" t="s">
        <v>177</v>
      </c>
      <c r="E5751" s="1">
        <v>41687</v>
      </c>
      <c r="F5751" s="1">
        <v>43514</v>
      </c>
      <c r="G5751">
        <v>90</v>
      </c>
    </row>
    <row r="5752" spans="1:7" x14ac:dyDescent="0.25">
      <c r="A5752" t="str">
        <f>CONCATENATE(B5752,"-",COUNTIF($B$2:B5752,B5752))</f>
        <v>55587-1</v>
      </c>
      <c r="B5752">
        <v>55587</v>
      </c>
      <c r="C5752" t="s">
        <v>3693</v>
      </c>
      <c r="D5752" t="s">
        <v>15</v>
      </c>
      <c r="E5752" s="1">
        <v>41334</v>
      </c>
      <c r="F5752" s="1">
        <v>43159</v>
      </c>
      <c r="G5752">
        <v>45</v>
      </c>
    </row>
    <row r="5753" spans="1:7" x14ac:dyDescent="0.25">
      <c r="A5753" t="str">
        <f>CONCATENATE(B5753,"-",COUNTIF($B$2:B5753,B5753))</f>
        <v>35379-1</v>
      </c>
      <c r="B5753">
        <v>35379</v>
      </c>
      <c r="C5753" t="s">
        <v>1231</v>
      </c>
      <c r="D5753" t="s">
        <v>177</v>
      </c>
      <c r="E5753" s="1">
        <v>39994</v>
      </c>
      <c r="F5753" s="1">
        <v>41820</v>
      </c>
      <c r="G5753">
        <v>90</v>
      </c>
    </row>
    <row r="5754" spans="1:7" x14ac:dyDescent="0.25">
      <c r="A5754" t="str">
        <f>CONCATENATE(B5754,"-",COUNTIF($B$2:B5754,B5754))</f>
        <v>35379-2</v>
      </c>
      <c r="B5754">
        <v>35379</v>
      </c>
      <c r="C5754" t="s">
        <v>1231</v>
      </c>
      <c r="D5754" t="s">
        <v>177</v>
      </c>
      <c r="E5754" s="1">
        <v>41821</v>
      </c>
      <c r="F5754" s="1">
        <v>43648</v>
      </c>
      <c r="G5754">
        <v>90</v>
      </c>
    </row>
    <row r="5755" spans="1:7" x14ac:dyDescent="0.25">
      <c r="A5755" t="str">
        <f>CONCATENATE(B5755,"-",COUNTIF($B$2:B5755,B5755))</f>
        <v>47694-1</v>
      </c>
      <c r="B5755">
        <v>47694</v>
      </c>
      <c r="C5755" t="s">
        <v>2623</v>
      </c>
      <c r="D5755" t="s">
        <v>15</v>
      </c>
      <c r="E5755" s="1">
        <v>40217</v>
      </c>
      <c r="F5755" s="1">
        <v>42042</v>
      </c>
      <c r="G5755">
        <v>15</v>
      </c>
    </row>
    <row r="5756" spans="1:7" x14ac:dyDescent="0.25">
      <c r="A5756" t="str">
        <f>CONCATENATE(B5756,"-",COUNTIF($B$2:B5756,B5756))</f>
        <v>47694-2</v>
      </c>
      <c r="B5756">
        <v>47694</v>
      </c>
      <c r="C5756" t="s">
        <v>2623</v>
      </c>
      <c r="D5756" t="s">
        <v>15</v>
      </c>
      <c r="E5756" s="1">
        <v>42043</v>
      </c>
      <c r="F5756" s="1">
        <v>43868</v>
      </c>
      <c r="G5756">
        <v>90</v>
      </c>
    </row>
    <row r="5757" spans="1:7" x14ac:dyDescent="0.25">
      <c r="A5757" t="str">
        <f>CONCATENATE(B5757,"-",COUNTIF($B$2:B5757,B5757))</f>
        <v>9521-1</v>
      </c>
      <c r="B5757">
        <v>9521</v>
      </c>
      <c r="C5757" t="s">
        <v>28</v>
      </c>
      <c r="D5757" t="s">
        <v>7</v>
      </c>
      <c r="E5757" s="1">
        <v>37118</v>
      </c>
      <c r="F5757" s="1">
        <v>38943</v>
      </c>
      <c r="G5757">
        <v>30</v>
      </c>
    </row>
    <row r="5758" spans="1:7" x14ac:dyDescent="0.25">
      <c r="A5758" t="str">
        <f>CONCATENATE(B5758,"-",COUNTIF($B$2:B5758,B5758))</f>
        <v>49109-1</v>
      </c>
      <c r="B5758">
        <v>49109</v>
      </c>
      <c r="C5758" t="s">
        <v>2768</v>
      </c>
      <c r="D5758" t="s">
        <v>177</v>
      </c>
      <c r="E5758" s="1">
        <v>40319</v>
      </c>
      <c r="F5758" s="1">
        <v>42144</v>
      </c>
      <c r="G5758">
        <v>30</v>
      </c>
    </row>
    <row r="5759" spans="1:7" x14ac:dyDescent="0.25">
      <c r="A5759" t="str">
        <f>CONCATENATE(B5759,"-",COUNTIF($B$2:B5759,B5759))</f>
        <v>49109-2</v>
      </c>
      <c r="B5759">
        <v>49109</v>
      </c>
      <c r="C5759" t="s">
        <v>2768</v>
      </c>
      <c r="D5759" t="s">
        <v>177</v>
      </c>
      <c r="E5759" s="1">
        <v>42145</v>
      </c>
      <c r="F5759" s="1">
        <v>43974</v>
      </c>
      <c r="G5759">
        <v>90</v>
      </c>
    </row>
    <row r="5760" spans="1:7" x14ac:dyDescent="0.25">
      <c r="A5760" t="str">
        <f>CONCATENATE(B5760,"-",COUNTIF($B$2:B5760,B5760))</f>
        <v>57620-1</v>
      </c>
      <c r="B5760">
        <v>57620</v>
      </c>
      <c r="C5760" t="s">
        <v>3922</v>
      </c>
      <c r="D5760" t="s">
        <v>15</v>
      </c>
      <c r="E5760" s="1">
        <v>41528</v>
      </c>
      <c r="F5760" s="1">
        <v>43353</v>
      </c>
      <c r="G5760">
        <v>45</v>
      </c>
    </row>
    <row r="5761" spans="1:7" x14ac:dyDescent="0.25">
      <c r="A5761" t="str">
        <f>CONCATENATE(B5761,"-",COUNTIF($B$2:B5761,B5761))</f>
        <v>57101-1</v>
      </c>
      <c r="B5761">
        <v>57101</v>
      </c>
      <c r="C5761" t="s">
        <v>3853</v>
      </c>
      <c r="D5761" t="s">
        <v>34</v>
      </c>
      <c r="E5761" s="1">
        <v>41473</v>
      </c>
      <c r="F5761" s="1">
        <v>43298</v>
      </c>
      <c r="G5761">
        <v>30</v>
      </c>
    </row>
    <row r="5762" spans="1:7" x14ac:dyDescent="0.25">
      <c r="A5762" t="str">
        <f>CONCATENATE(B5762,"-",COUNTIF($B$2:B5762,B5762))</f>
        <v>20266-1</v>
      </c>
      <c r="B5762">
        <v>20266</v>
      </c>
      <c r="C5762" t="s">
        <v>96</v>
      </c>
      <c r="D5762" t="s">
        <v>20</v>
      </c>
      <c r="E5762" s="1">
        <v>40543</v>
      </c>
      <c r="F5762" s="1">
        <v>42410</v>
      </c>
      <c r="G5762">
        <v>45</v>
      </c>
    </row>
    <row r="5763" spans="1:7" x14ac:dyDescent="0.25">
      <c r="A5763" t="str">
        <f>CONCATENATE(B5763,"-",COUNTIF($B$2:B5763,B5763))</f>
        <v>29681-1</v>
      </c>
      <c r="B5763">
        <v>29681</v>
      </c>
      <c r="C5763" t="s">
        <v>363</v>
      </c>
      <c r="D5763" t="s">
        <v>15</v>
      </c>
      <c r="E5763" s="1">
        <v>38832</v>
      </c>
      <c r="F5763" s="1">
        <v>40658</v>
      </c>
      <c r="G5763">
        <v>45</v>
      </c>
    </row>
    <row r="5764" spans="1:7" x14ac:dyDescent="0.25">
      <c r="A5764" t="str">
        <f>CONCATENATE(B5764,"-",COUNTIF($B$2:B5764,B5764))</f>
        <v>29681-2</v>
      </c>
      <c r="B5764">
        <v>29681</v>
      </c>
      <c r="C5764" t="s">
        <v>363</v>
      </c>
      <c r="D5764" t="s">
        <v>15</v>
      </c>
      <c r="E5764" s="1">
        <v>40659</v>
      </c>
      <c r="F5764" s="1">
        <v>42484</v>
      </c>
      <c r="G5764">
        <v>90</v>
      </c>
    </row>
    <row r="5765" spans="1:7" x14ac:dyDescent="0.25">
      <c r="A5765" t="str">
        <f>CONCATENATE(B5765,"-",COUNTIF($B$2:B5765,B5765))</f>
        <v>42404-1</v>
      </c>
      <c r="B5765">
        <v>42404</v>
      </c>
      <c r="C5765" t="s">
        <v>2041</v>
      </c>
      <c r="D5765" t="s">
        <v>34</v>
      </c>
      <c r="E5765" s="1">
        <v>41350</v>
      </c>
      <c r="F5765" s="1">
        <v>43178</v>
      </c>
      <c r="G5765">
        <v>75</v>
      </c>
    </row>
    <row r="5766" spans="1:7" x14ac:dyDescent="0.25">
      <c r="A5766" t="str">
        <f>CONCATENATE(B5766,"-",COUNTIF($B$2:B5766,B5766))</f>
        <v>58550-1</v>
      </c>
      <c r="B5766">
        <v>58550</v>
      </c>
      <c r="C5766" t="s">
        <v>4118</v>
      </c>
      <c r="D5766" t="s">
        <v>15</v>
      </c>
      <c r="E5766" s="1">
        <v>41635</v>
      </c>
      <c r="F5766" s="1">
        <v>43460</v>
      </c>
      <c r="G5766">
        <v>45</v>
      </c>
    </row>
    <row r="5767" spans="1:7" x14ac:dyDescent="0.25">
      <c r="A5767" t="str">
        <f>CONCATENATE(B5767,"-",COUNTIF($B$2:B5767,B5767))</f>
        <v>32913-1</v>
      </c>
      <c r="B5767">
        <v>32913</v>
      </c>
      <c r="C5767" t="s">
        <v>717</v>
      </c>
      <c r="D5767" t="s">
        <v>15</v>
      </c>
      <c r="E5767" s="1">
        <v>41412</v>
      </c>
      <c r="F5767" s="1">
        <v>43239</v>
      </c>
      <c r="G5767">
        <v>90</v>
      </c>
    </row>
    <row r="5768" spans="1:7" x14ac:dyDescent="0.25">
      <c r="A5768" t="str">
        <f>CONCATENATE(B5768,"-",COUNTIF($B$2:B5768,B5768))</f>
        <v>47581-1</v>
      </c>
      <c r="B5768">
        <v>47581</v>
      </c>
      <c r="C5768" t="s">
        <v>2597</v>
      </c>
      <c r="D5768" t="s">
        <v>177</v>
      </c>
      <c r="E5768" s="1">
        <v>40211</v>
      </c>
      <c r="F5768" s="1">
        <v>42036</v>
      </c>
      <c r="G5768">
        <v>45</v>
      </c>
    </row>
    <row r="5769" spans="1:7" x14ac:dyDescent="0.25">
      <c r="A5769" t="str">
        <f>CONCATENATE(B5769,"-",COUNTIF($B$2:B5769,B5769))</f>
        <v>47581-2</v>
      </c>
      <c r="B5769">
        <v>47581</v>
      </c>
      <c r="C5769" t="s">
        <v>2597</v>
      </c>
      <c r="D5769" t="s">
        <v>177</v>
      </c>
      <c r="E5769" s="1">
        <v>42037</v>
      </c>
      <c r="F5769" s="1">
        <v>43870</v>
      </c>
      <c r="G5769">
        <v>90</v>
      </c>
    </row>
    <row r="5770" spans="1:7" x14ac:dyDescent="0.25">
      <c r="A5770" t="str">
        <f>CONCATENATE(B5770,"-",COUNTIF($B$2:B5770,B5770))</f>
        <v>58344-1</v>
      </c>
      <c r="B5770">
        <v>58344</v>
      </c>
      <c r="C5770" t="s">
        <v>4055</v>
      </c>
      <c r="D5770" t="s">
        <v>15</v>
      </c>
      <c r="E5770" s="1">
        <v>41635</v>
      </c>
      <c r="F5770" s="1">
        <v>43460</v>
      </c>
      <c r="G5770">
        <v>45</v>
      </c>
    </row>
    <row r="5771" spans="1:7" x14ac:dyDescent="0.25">
      <c r="A5771" t="str">
        <f>CONCATENATE(B5771,"-",COUNTIF($B$2:B5771,B5771))</f>
        <v>49175-1</v>
      </c>
      <c r="B5771">
        <v>49175</v>
      </c>
      <c r="C5771" t="s">
        <v>2785</v>
      </c>
      <c r="D5771" t="s">
        <v>245</v>
      </c>
      <c r="E5771" s="1">
        <v>40324</v>
      </c>
      <c r="F5771" s="1">
        <v>42149</v>
      </c>
      <c r="G5771">
        <v>90</v>
      </c>
    </row>
    <row r="5772" spans="1:7" x14ac:dyDescent="0.25">
      <c r="A5772" t="str">
        <f>CONCATENATE(B5772,"-",COUNTIF($B$2:B5772,B5772))</f>
        <v>49175-2</v>
      </c>
      <c r="B5772">
        <v>49175</v>
      </c>
      <c r="C5772" t="s">
        <v>2785</v>
      </c>
      <c r="D5772" t="s">
        <v>245</v>
      </c>
      <c r="E5772" s="1">
        <v>42150</v>
      </c>
      <c r="F5772" s="1">
        <v>43976</v>
      </c>
      <c r="G5772">
        <v>90</v>
      </c>
    </row>
    <row r="5773" spans="1:7" x14ac:dyDescent="0.25">
      <c r="A5773" t="str">
        <f>CONCATENATE(B5773,"-",COUNTIF($B$2:B5773,B5773))</f>
        <v>38219-1</v>
      </c>
      <c r="B5773">
        <v>38219</v>
      </c>
      <c r="C5773" t="s">
        <v>1517</v>
      </c>
      <c r="D5773" t="s">
        <v>15</v>
      </c>
      <c r="E5773" s="1">
        <v>38840</v>
      </c>
      <c r="F5773" s="1">
        <v>40665</v>
      </c>
      <c r="G5773">
        <v>30</v>
      </c>
    </row>
    <row r="5774" spans="1:7" x14ac:dyDescent="0.25">
      <c r="A5774" t="str">
        <f>CONCATENATE(B5774,"-",COUNTIF($B$2:B5774,B5774))</f>
        <v>48144-1</v>
      </c>
      <c r="B5774">
        <v>48144</v>
      </c>
      <c r="C5774" t="s">
        <v>2639</v>
      </c>
      <c r="D5774" t="s">
        <v>15</v>
      </c>
      <c r="E5774" s="1">
        <v>40240</v>
      </c>
      <c r="F5774" s="1">
        <v>42065</v>
      </c>
      <c r="G5774">
        <v>45</v>
      </c>
    </row>
    <row r="5775" spans="1:7" x14ac:dyDescent="0.25">
      <c r="A5775" t="str">
        <f>CONCATENATE(B5775,"-",COUNTIF($B$2:B5775,B5775))</f>
        <v>48144-2</v>
      </c>
      <c r="B5775">
        <v>48144</v>
      </c>
      <c r="C5775" t="s">
        <v>2639</v>
      </c>
      <c r="D5775" t="s">
        <v>15</v>
      </c>
      <c r="E5775" s="1">
        <v>42066</v>
      </c>
      <c r="F5775" s="1">
        <v>43894</v>
      </c>
      <c r="G5775">
        <v>90</v>
      </c>
    </row>
    <row r="5776" spans="1:7" x14ac:dyDescent="0.25">
      <c r="A5776" t="str">
        <f>CONCATENATE(B5776,"-",COUNTIF($B$2:B5776,B5776))</f>
        <v>29597-1</v>
      </c>
      <c r="B5776">
        <v>29597</v>
      </c>
      <c r="C5776" t="s">
        <v>338</v>
      </c>
      <c r="D5776" t="s">
        <v>15</v>
      </c>
      <c r="E5776" s="1">
        <v>37006</v>
      </c>
      <c r="F5776" s="1">
        <v>38831</v>
      </c>
      <c r="G5776">
        <v>45</v>
      </c>
    </row>
    <row r="5777" spans="1:7" x14ac:dyDescent="0.25">
      <c r="A5777" t="str">
        <f>CONCATENATE(B5777,"-",COUNTIF($B$2:B5777,B5777))</f>
        <v>31503-1</v>
      </c>
      <c r="B5777">
        <v>31503</v>
      </c>
      <c r="C5777" t="s">
        <v>572</v>
      </c>
      <c r="D5777" t="s">
        <v>119</v>
      </c>
      <c r="E5777" s="1">
        <v>39257</v>
      </c>
      <c r="F5777" s="1">
        <v>41082</v>
      </c>
      <c r="G5777">
        <v>90</v>
      </c>
    </row>
    <row r="5778" spans="1:7" x14ac:dyDescent="0.25">
      <c r="A5778" t="str">
        <f>CONCATENATE(B5778,"-",COUNTIF($B$2:B5778,B5778))</f>
        <v>31503-2</v>
      </c>
      <c r="B5778">
        <v>31503</v>
      </c>
      <c r="C5778" t="s">
        <v>572</v>
      </c>
      <c r="D5778" t="s">
        <v>119</v>
      </c>
      <c r="E5778" s="1">
        <v>41083</v>
      </c>
      <c r="F5778" s="1">
        <v>42908</v>
      </c>
      <c r="G5778">
        <v>90</v>
      </c>
    </row>
    <row r="5779" spans="1:7" x14ac:dyDescent="0.25">
      <c r="A5779" t="str">
        <f>CONCATENATE(B5779,"-",COUNTIF($B$2:B5779,B5779))</f>
        <v>34116-1</v>
      </c>
      <c r="B5779">
        <v>34116</v>
      </c>
      <c r="C5779" t="s">
        <v>941</v>
      </c>
      <c r="D5779" t="s">
        <v>177</v>
      </c>
      <c r="E5779" s="1">
        <v>41699</v>
      </c>
      <c r="F5779" s="1">
        <v>43524</v>
      </c>
      <c r="G5779">
        <v>1</v>
      </c>
    </row>
    <row r="5780" spans="1:7" x14ac:dyDescent="0.25">
      <c r="A5780" t="str">
        <f>CONCATENATE(B5780,"-",COUNTIF($B$2:B5780,B5780))</f>
        <v>54382-1</v>
      </c>
      <c r="B5780">
        <v>54382</v>
      </c>
      <c r="C5780" t="s">
        <v>3582</v>
      </c>
      <c r="D5780" t="s">
        <v>177</v>
      </c>
      <c r="E5780" s="1">
        <v>41117</v>
      </c>
      <c r="F5780" s="1">
        <v>42942</v>
      </c>
      <c r="G5780">
        <v>45</v>
      </c>
    </row>
    <row r="5781" spans="1:7" x14ac:dyDescent="0.25">
      <c r="A5781" t="str">
        <f>CONCATENATE(B5781,"-",COUNTIF($B$2:B5781,B5781))</f>
        <v>48148-1</v>
      </c>
      <c r="B5781">
        <v>48148</v>
      </c>
      <c r="C5781" t="s">
        <v>2641</v>
      </c>
      <c r="D5781" t="s">
        <v>15</v>
      </c>
      <c r="E5781" s="1">
        <v>40240</v>
      </c>
      <c r="F5781" s="1">
        <v>42065</v>
      </c>
      <c r="G5781">
        <v>60</v>
      </c>
    </row>
    <row r="5782" spans="1:7" x14ac:dyDescent="0.25">
      <c r="A5782" t="str">
        <f>CONCATENATE(B5782,"-",COUNTIF($B$2:B5782,B5782))</f>
        <v>48148-2</v>
      </c>
      <c r="B5782">
        <v>48148</v>
      </c>
      <c r="C5782" t="s">
        <v>2641</v>
      </c>
      <c r="D5782" t="s">
        <v>15</v>
      </c>
      <c r="E5782" s="1">
        <v>42066</v>
      </c>
      <c r="F5782" s="1">
        <v>43896</v>
      </c>
      <c r="G5782">
        <v>90</v>
      </c>
    </row>
    <row r="5783" spans="1:7" x14ac:dyDescent="0.25">
      <c r="A5783" t="str">
        <f>CONCATENATE(B5783,"-",COUNTIF($B$2:B5783,B5783))</f>
        <v>51350-1</v>
      </c>
      <c r="B5783">
        <v>51350</v>
      </c>
      <c r="C5783" t="s">
        <v>3161</v>
      </c>
      <c r="D5783" t="s">
        <v>177</v>
      </c>
      <c r="E5783" s="1">
        <v>40626</v>
      </c>
      <c r="F5783" s="1">
        <v>42451</v>
      </c>
      <c r="G5783">
        <v>30</v>
      </c>
    </row>
    <row r="5784" spans="1:7" x14ac:dyDescent="0.25">
      <c r="A5784" t="str">
        <f>CONCATENATE(B5784,"-",COUNTIF($B$2:B5784,B5784))</f>
        <v>46498-1</v>
      </c>
      <c r="B5784">
        <v>46498</v>
      </c>
      <c r="C5784" t="s">
        <v>2502</v>
      </c>
      <c r="D5784" t="s">
        <v>177</v>
      </c>
      <c r="E5784" s="1">
        <v>40057</v>
      </c>
      <c r="F5784" s="1">
        <v>41882</v>
      </c>
      <c r="G5784">
        <v>30</v>
      </c>
    </row>
    <row r="5785" spans="1:7" x14ac:dyDescent="0.25">
      <c r="A5785" t="str">
        <f>CONCATENATE(B5785,"-",COUNTIF($B$2:B5785,B5785))</f>
        <v>46498-2</v>
      </c>
      <c r="B5785">
        <v>46498</v>
      </c>
      <c r="C5785" t="s">
        <v>2502</v>
      </c>
      <c r="D5785" t="s">
        <v>177</v>
      </c>
      <c r="E5785" s="1">
        <v>41883</v>
      </c>
      <c r="F5785" s="1">
        <v>43719</v>
      </c>
      <c r="G5785">
        <v>90</v>
      </c>
    </row>
    <row r="5786" spans="1:7" x14ac:dyDescent="0.25">
      <c r="A5786" t="str">
        <f>CONCATENATE(B5786,"-",COUNTIF($B$2:B5786,B5786))</f>
        <v>36713-1</v>
      </c>
      <c r="B5786">
        <v>36713</v>
      </c>
      <c r="C5786" t="s">
        <v>1404</v>
      </c>
      <c r="D5786" t="s">
        <v>486</v>
      </c>
      <c r="E5786" s="1">
        <v>40275</v>
      </c>
      <c r="F5786" s="1">
        <v>42101</v>
      </c>
      <c r="G5786">
        <v>90</v>
      </c>
    </row>
    <row r="5787" spans="1:7" x14ac:dyDescent="0.25">
      <c r="A5787" t="str">
        <f>CONCATENATE(B5787,"-",COUNTIF($B$2:B5787,B5787))</f>
        <v>36713-2</v>
      </c>
      <c r="B5787">
        <v>36713</v>
      </c>
      <c r="C5787" t="s">
        <v>1404</v>
      </c>
      <c r="D5787" t="s">
        <v>486</v>
      </c>
      <c r="E5787" s="1">
        <v>42102</v>
      </c>
      <c r="F5787" s="1">
        <v>43927</v>
      </c>
      <c r="G5787">
        <v>90</v>
      </c>
    </row>
    <row r="5788" spans="1:7" x14ac:dyDescent="0.25">
      <c r="A5788" t="str">
        <f>CONCATENATE(B5788,"-",COUNTIF($B$2:B5788,B5788))</f>
        <v>52367-1</v>
      </c>
      <c r="B5788">
        <v>52367</v>
      </c>
      <c r="C5788" t="s">
        <v>3320</v>
      </c>
      <c r="D5788" t="s">
        <v>14</v>
      </c>
      <c r="E5788" s="1">
        <v>40786</v>
      </c>
      <c r="F5788" s="1">
        <v>42611</v>
      </c>
      <c r="G5788">
        <v>75</v>
      </c>
    </row>
    <row r="5789" spans="1:7" x14ac:dyDescent="0.25">
      <c r="A5789" t="str">
        <f>CONCATENATE(B5789,"-",COUNTIF($B$2:B5789,B5789))</f>
        <v>42569-1</v>
      </c>
      <c r="B5789">
        <v>42569</v>
      </c>
      <c r="C5789" t="s">
        <v>2071</v>
      </c>
      <c r="D5789" t="s">
        <v>8</v>
      </c>
      <c r="E5789" s="1">
        <v>39553</v>
      </c>
      <c r="F5789" s="1">
        <v>41378</v>
      </c>
      <c r="G5789">
        <v>75</v>
      </c>
    </row>
    <row r="5790" spans="1:7" x14ac:dyDescent="0.25">
      <c r="A5790" t="str">
        <f>CONCATENATE(B5790,"-",COUNTIF($B$2:B5790,B5790))</f>
        <v>42569-2</v>
      </c>
      <c r="B5790">
        <v>42569</v>
      </c>
      <c r="C5790" t="s">
        <v>2071</v>
      </c>
      <c r="D5790" t="s">
        <v>8</v>
      </c>
      <c r="E5790" s="1">
        <v>41379</v>
      </c>
      <c r="F5790" s="1">
        <v>43204</v>
      </c>
      <c r="G5790">
        <v>90</v>
      </c>
    </row>
    <row r="5791" spans="1:7" x14ac:dyDescent="0.25">
      <c r="A5791" t="str">
        <f>CONCATENATE(B5791,"-",COUNTIF($B$2:B5791,B5791))</f>
        <v>34650-1</v>
      </c>
      <c r="B5791">
        <v>34650</v>
      </c>
      <c r="C5791" t="s">
        <v>1109</v>
      </c>
      <c r="D5791" t="s">
        <v>34</v>
      </c>
      <c r="E5791" s="1">
        <v>38110</v>
      </c>
      <c r="F5791" s="1">
        <v>39935</v>
      </c>
      <c r="G5791">
        <v>30</v>
      </c>
    </row>
    <row r="5792" spans="1:7" x14ac:dyDescent="0.25">
      <c r="A5792" t="str">
        <f>CONCATENATE(B5792,"-",COUNTIF($B$2:B5792,B5792))</f>
        <v>43516-1</v>
      </c>
      <c r="B5792">
        <v>43516</v>
      </c>
      <c r="C5792" t="s">
        <v>2172</v>
      </c>
      <c r="D5792" t="s">
        <v>8</v>
      </c>
      <c r="E5792" s="1">
        <v>39619</v>
      </c>
      <c r="F5792" s="1">
        <v>41444</v>
      </c>
      <c r="G5792">
        <v>15</v>
      </c>
    </row>
    <row r="5793" spans="1:7" x14ac:dyDescent="0.25">
      <c r="A5793" t="str">
        <f>CONCATENATE(B5793,"-",COUNTIF($B$2:B5793,B5793))</f>
        <v>43516-2</v>
      </c>
      <c r="B5793">
        <v>43516</v>
      </c>
      <c r="C5793" t="s">
        <v>2172</v>
      </c>
      <c r="D5793" t="s">
        <v>8</v>
      </c>
      <c r="E5793" s="1">
        <v>41445</v>
      </c>
      <c r="F5793" s="1">
        <v>43270</v>
      </c>
      <c r="G5793">
        <v>90</v>
      </c>
    </row>
    <row r="5794" spans="1:7" x14ac:dyDescent="0.25">
      <c r="A5794" t="str">
        <f>CONCATENATE(B5794,"-",COUNTIF($B$2:B5794,B5794))</f>
        <v>44020-1</v>
      </c>
      <c r="B5794">
        <v>44020</v>
      </c>
      <c r="C5794" t="s">
        <v>2221</v>
      </c>
      <c r="D5794" t="s">
        <v>34</v>
      </c>
      <c r="E5794" s="1">
        <v>41549</v>
      </c>
      <c r="F5794" s="1">
        <v>43374</v>
      </c>
      <c r="G5794">
        <v>45</v>
      </c>
    </row>
    <row r="5795" spans="1:7" x14ac:dyDescent="0.25">
      <c r="A5795" t="str">
        <f>CONCATENATE(B5795,"-",COUNTIF($B$2:B5795,B5795))</f>
        <v>52554-1</v>
      </c>
      <c r="B5795">
        <v>52554</v>
      </c>
      <c r="C5795" t="s">
        <v>3329</v>
      </c>
      <c r="D5795" t="s">
        <v>10</v>
      </c>
      <c r="E5795" s="1">
        <v>40844</v>
      </c>
      <c r="F5795" s="1">
        <v>42669</v>
      </c>
      <c r="G5795">
        <v>60</v>
      </c>
    </row>
    <row r="5796" spans="1:7" x14ac:dyDescent="0.25">
      <c r="A5796" t="str">
        <f>CONCATENATE(B5796,"-",COUNTIF($B$2:B5796,B5796))</f>
        <v>56945-1</v>
      </c>
      <c r="B5796">
        <v>56945</v>
      </c>
      <c r="C5796" t="s">
        <v>3833</v>
      </c>
      <c r="D5796" t="s">
        <v>34</v>
      </c>
      <c r="E5796" s="1">
        <v>41456</v>
      </c>
      <c r="F5796" s="1">
        <v>43281</v>
      </c>
      <c r="G5796">
        <v>45</v>
      </c>
    </row>
    <row r="5797" spans="1:7" x14ac:dyDescent="0.25">
      <c r="A5797" t="str">
        <f>CONCATENATE(B5797,"-",COUNTIF($B$2:B5797,B5797))</f>
        <v>47165-1</v>
      </c>
      <c r="B5797">
        <v>47165</v>
      </c>
      <c r="C5797" t="s">
        <v>2544</v>
      </c>
      <c r="D5797" t="s">
        <v>7</v>
      </c>
      <c r="E5797" s="1">
        <v>41969</v>
      </c>
      <c r="F5797" s="1">
        <v>43794</v>
      </c>
      <c r="G5797">
        <v>51</v>
      </c>
    </row>
    <row r="5798" spans="1:7" x14ac:dyDescent="0.25">
      <c r="A5798" t="str">
        <f>CONCATENATE(B5798,"-",COUNTIF($B$2:B5798,B5798))</f>
        <v>53137-1</v>
      </c>
      <c r="B5798">
        <v>53137</v>
      </c>
      <c r="C5798" t="s">
        <v>3400</v>
      </c>
      <c r="D5798" t="s">
        <v>15</v>
      </c>
      <c r="E5798" s="1">
        <v>40973</v>
      </c>
      <c r="F5798" s="1">
        <v>42798</v>
      </c>
      <c r="G5798">
        <v>45</v>
      </c>
    </row>
    <row r="5799" spans="1:7" x14ac:dyDescent="0.25">
      <c r="A5799" t="str">
        <f>CONCATENATE(B5799,"-",COUNTIF($B$2:B5799,B5799))</f>
        <v>35676-1</v>
      </c>
      <c r="B5799">
        <v>35676</v>
      </c>
      <c r="C5799" t="s">
        <v>1268</v>
      </c>
      <c r="D5799" t="s">
        <v>15</v>
      </c>
      <c r="E5799" s="1">
        <v>38204</v>
      </c>
      <c r="F5799" s="1">
        <v>40029</v>
      </c>
      <c r="G5799">
        <v>30</v>
      </c>
    </row>
    <row r="5800" spans="1:7" x14ac:dyDescent="0.25">
      <c r="A5800" t="str">
        <f>CONCATENATE(B5800,"-",COUNTIF($B$2:B5800,B5800))</f>
        <v>35676-2</v>
      </c>
      <c r="B5800">
        <v>35676</v>
      </c>
      <c r="C5800" t="s">
        <v>1268</v>
      </c>
      <c r="D5800" t="s">
        <v>15</v>
      </c>
      <c r="E5800" s="1">
        <v>40030</v>
      </c>
      <c r="F5800" s="1">
        <v>41856</v>
      </c>
      <c r="G5800">
        <v>90</v>
      </c>
    </row>
    <row r="5801" spans="1:7" x14ac:dyDescent="0.25">
      <c r="A5801" t="str">
        <f>CONCATENATE(B5801,"-",COUNTIF($B$2:B5801,B5801))</f>
        <v>35676-3</v>
      </c>
      <c r="B5801">
        <v>35676</v>
      </c>
      <c r="C5801" t="s">
        <v>1268</v>
      </c>
      <c r="D5801" t="s">
        <v>15</v>
      </c>
      <c r="E5801" s="1">
        <v>41857</v>
      </c>
      <c r="F5801" s="1">
        <v>43684</v>
      </c>
      <c r="G5801">
        <v>90</v>
      </c>
    </row>
    <row r="5802" spans="1:7" x14ac:dyDescent="0.25">
      <c r="A5802" t="str">
        <f>CONCATENATE(B5802,"-",COUNTIF($B$2:B5802,B5802))</f>
        <v>59523-1</v>
      </c>
      <c r="B5802">
        <v>59523</v>
      </c>
      <c r="C5802" t="s">
        <v>4204</v>
      </c>
      <c r="D5802" t="s">
        <v>15</v>
      </c>
      <c r="E5802" s="1">
        <v>41751</v>
      </c>
      <c r="F5802" s="1">
        <v>43576</v>
      </c>
      <c r="G5802">
        <v>15</v>
      </c>
    </row>
    <row r="5803" spans="1:7" x14ac:dyDescent="0.25">
      <c r="A5803" t="str">
        <f>CONCATENATE(B5803,"-",COUNTIF($B$2:B5803,B5803))</f>
        <v>53649-1</v>
      </c>
      <c r="B5803">
        <v>53649</v>
      </c>
      <c r="C5803" t="s">
        <v>3486</v>
      </c>
      <c r="D5803" t="s">
        <v>10</v>
      </c>
      <c r="E5803" s="1">
        <v>41002</v>
      </c>
      <c r="F5803" s="1">
        <v>42827</v>
      </c>
      <c r="G5803">
        <v>45</v>
      </c>
    </row>
    <row r="5804" spans="1:7" x14ac:dyDescent="0.25">
      <c r="A5804" t="str">
        <f>CONCATENATE(B5804,"-",COUNTIF($B$2:B5804,B5804))</f>
        <v>60979-1</v>
      </c>
      <c r="B5804">
        <v>60979</v>
      </c>
      <c r="C5804" t="s">
        <v>4408</v>
      </c>
      <c r="D5804" t="s">
        <v>15</v>
      </c>
      <c r="E5804" s="1">
        <v>41947</v>
      </c>
      <c r="F5804" s="1">
        <v>43781</v>
      </c>
      <c r="G5804">
        <v>60</v>
      </c>
    </row>
    <row r="5805" spans="1:7" x14ac:dyDescent="0.25">
      <c r="A5805" t="str">
        <f>CONCATENATE(B5805,"-",COUNTIF($B$2:B5805,B5805))</f>
        <v>59496-1</v>
      </c>
      <c r="B5805">
        <v>59496</v>
      </c>
      <c r="C5805" t="s">
        <v>4203</v>
      </c>
      <c r="D5805" t="s">
        <v>15</v>
      </c>
      <c r="E5805" s="1">
        <v>41751</v>
      </c>
      <c r="F5805" s="1">
        <v>43576</v>
      </c>
      <c r="G5805">
        <v>45</v>
      </c>
    </row>
    <row r="5806" spans="1:7" x14ac:dyDescent="0.25">
      <c r="A5806" t="str">
        <f>CONCATENATE(B5806,"-",COUNTIF($B$2:B5806,B5806))</f>
        <v>57546-1</v>
      </c>
      <c r="B5806">
        <v>57546</v>
      </c>
      <c r="C5806" t="s">
        <v>3913</v>
      </c>
      <c r="D5806" t="s">
        <v>10</v>
      </c>
      <c r="E5806" s="1">
        <v>41520</v>
      </c>
      <c r="F5806" s="1">
        <v>43345</v>
      </c>
      <c r="G5806">
        <v>40</v>
      </c>
    </row>
    <row r="5807" spans="1:7" x14ac:dyDescent="0.25">
      <c r="A5807" t="str">
        <f>CONCATENATE(B5807,"-",COUNTIF($B$2:B5807,B5807))</f>
        <v>60868-1</v>
      </c>
      <c r="B5807">
        <v>60868</v>
      </c>
      <c r="C5807" t="s">
        <v>4387</v>
      </c>
      <c r="D5807" t="s">
        <v>4388</v>
      </c>
      <c r="E5807" s="1">
        <v>41913</v>
      </c>
      <c r="F5807" s="1">
        <v>43738</v>
      </c>
      <c r="G5807">
        <v>75</v>
      </c>
    </row>
    <row r="5808" spans="1:7" x14ac:dyDescent="0.25">
      <c r="A5808" t="str">
        <f>CONCATENATE(B5808,"-",COUNTIF($B$2:B5808,B5808))</f>
        <v>42022-1</v>
      </c>
      <c r="B5808">
        <v>42022</v>
      </c>
      <c r="C5808" t="s">
        <v>1938</v>
      </c>
      <c r="D5808" t="s">
        <v>119</v>
      </c>
      <c r="E5808" s="1">
        <v>39475</v>
      </c>
      <c r="F5808" s="1">
        <v>41300</v>
      </c>
      <c r="G5808">
        <v>45</v>
      </c>
    </row>
    <row r="5809" spans="1:7" x14ac:dyDescent="0.25">
      <c r="A5809" t="str">
        <f>CONCATENATE(B5809,"-",COUNTIF($B$2:B5809,B5809))</f>
        <v>42022-2</v>
      </c>
      <c r="B5809">
        <v>42022</v>
      </c>
      <c r="C5809" t="s">
        <v>1938</v>
      </c>
      <c r="D5809" t="s">
        <v>119</v>
      </c>
      <c r="E5809" s="1">
        <v>41301</v>
      </c>
      <c r="F5809" s="1">
        <v>43127</v>
      </c>
      <c r="G5809">
        <v>90</v>
      </c>
    </row>
    <row r="5810" spans="1:7" x14ac:dyDescent="0.25">
      <c r="A5810" t="str">
        <f>CONCATENATE(B5810,"-",COUNTIF($B$2:B5810,B5810))</f>
        <v>50231-1</v>
      </c>
      <c r="B5810">
        <v>50231</v>
      </c>
      <c r="C5810" t="s">
        <v>2927</v>
      </c>
      <c r="D5810" t="s">
        <v>15</v>
      </c>
      <c r="E5810" s="1">
        <v>40473</v>
      </c>
      <c r="F5810" s="1">
        <v>42298</v>
      </c>
      <c r="G5810">
        <v>30</v>
      </c>
    </row>
    <row r="5811" spans="1:7" x14ac:dyDescent="0.25">
      <c r="A5811" t="str">
        <f>CONCATENATE(B5811,"-",COUNTIF($B$2:B5811,B5811))</f>
        <v>45727-1</v>
      </c>
      <c r="B5811">
        <v>45727</v>
      </c>
      <c r="C5811" t="s">
        <v>2392</v>
      </c>
      <c r="D5811" t="s">
        <v>111</v>
      </c>
      <c r="E5811" s="1">
        <v>39960</v>
      </c>
      <c r="F5811" s="1">
        <v>41785</v>
      </c>
      <c r="G5811">
        <v>55</v>
      </c>
    </row>
    <row r="5812" spans="1:7" x14ac:dyDescent="0.25">
      <c r="A5812" t="str">
        <f>CONCATENATE(B5812,"-",COUNTIF($B$2:B5812,B5812))</f>
        <v>45727-2</v>
      </c>
      <c r="B5812">
        <v>45727</v>
      </c>
      <c r="C5812" t="s">
        <v>2392</v>
      </c>
      <c r="D5812" t="s">
        <v>111</v>
      </c>
      <c r="E5812" s="1">
        <v>41786</v>
      </c>
      <c r="F5812" s="1">
        <v>43612</v>
      </c>
      <c r="G5812">
        <v>90</v>
      </c>
    </row>
    <row r="5813" spans="1:7" x14ac:dyDescent="0.25">
      <c r="A5813" t="str">
        <f>CONCATENATE(B5813,"-",COUNTIF($B$2:B5813,B5813))</f>
        <v>43742-1</v>
      </c>
      <c r="B5813">
        <v>43742</v>
      </c>
      <c r="C5813" t="s">
        <v>2192</v>
      </c>
      <c r="D5813" t="s">
        <v>15</v>
      </c>
      <c r="E5813" s="1">
        <v>41499</v>
      </c>
      <c r="F5813" s="1">
        <v>43336</v>
      </c>
      <c r="G5813">
        <v>90</v>
      </c>
    </row>
    <row r="5814" spans="1:7" x14ac:dyDescent="0.25">
      <c r="A5814" t="str">
        <f>CONCATENATE(B5814,"-",COUNTIF($B$2:B5814,B5814))</f>
        <v>53159-1</v>
      </c>
      <c r="B5814">
        <v>53159</v>
      </c>
      <c r="C5814" t="s">
        <v>3410</v>
      </c>
      <c r="D5814" t="s">
        <v>14</v>
      </c>
      <c r="E5814" s="1">
        <v>40973</v>
      </c>
      <c r="F5814" s="1">
        <v>42798</v>
      </c>
      <c r="G5814">
        <v>30</v>
      </c>
    </row>
    <row r="5815" spans="1:7" x14ac:dyDescent="0.25">
      <c r="A5815" t="str">
        <f>CONCATENATE(B5815,"-",COUNTIF($B$2:B5815,B5815))</f>
        <v>55012-1</v>
      </c>
      <c r="B5815">
        <v>55012</v>
      </c>
      <c r="C5815" t="s">
        <v>3675</v>
      </c>
      <c r="D5815" t="s">
        <v>76</v>
      </c>
      <c r="E5815" s="1">
        <v>41242</v>
      </c>
      <c r="F5815" s="1">
        <v>43067</v>
      </c>
      <c r="G5815">
        <v>45</v>
      </c>
    </row>
    <row r="5816" spans="1:7" x14ac:dyDescent="0.25">
      <c r="A5816" t="str">
        <f>CONCATENATE(B5816,"-",COUNTIF($B$2:B5816,B5816))</f>
        <v>49560-1</v>
      </c>
      <c r="B5816">
        <v>49560</v>
      </c>
      <c r="C5816" t="s">
        <v>2848</v>
      </c>
      <c r="D5816" t="s">
        <v>15</v>
      </c>
      <c r="E5816" s="1">
        <v>40399</v>
      </c>
      <c r="F5816" s="1">
        <v>42227</v>
      </c>
      <c r="G5816">
        <v>75</v>
      </c>
    </row>
    <row r="5817" spans="1:7" x14ac:dyDescent="0.25">
      <c r="A5817" t="str">
        <f>CONCATENATE(B5817,"-",COUNTIF($B$2:B5817,B5817))</f>
        <v>49560-2</v>
      </c>
      <c r="B5817">
        <v>49560</v>
      </c>
      <c r="C5817" t="s">
        <v>2848</v>
      </c>
      <c r="D5817" t="s">
        <v>15</v>
      </c>
      <c r="E5817" s="1">
        <v>42228</v>
      </c>
      <c r="F5817" s="1">
        <v>44638</v>
      </c>
      <c r="G5817">
        <v>90</v>
      </c>
    </row>
    <row r="5818" spans="1:7" x14ac:dyDescent="0.25">
      <c r="A5818" t="str">
        <f>CONCATENATE(B5818,"-",COUNTIF($B$2:B5818,B5818))</f>
        <v>43587-1</v>
      </c>
      <c r="B5818">
        <v>43587</v>
      </c>
      <c r="C5818" t="s">
        <v>2184</v>
      </c>
      <c r="D5818" t="s">
        <v>8</v>
      </c>
      <c r="E5818" s="1">
        <v>39632</v>
      </c>
      <c r="F5818" s="1">
        <v>41457</v>
      </c>
      <c r="G5818">
        <v>25</v>
      </c>
    </row>
    <row r="5819" spans="1:7" x14ac:dyDescent="0.25">
      <c r="A5819" t="str">
        <f>CONCATENATE(B5819,"-",COUNTIF($B$2:B5819,B5819))</f>
        <v>43587-2</v>
      </c>
      <c r="B5819">
        <v>43587</v>
      </c>
      <c r="C5819" t="s">
        <v>2184</v>
      </c>
      <c r="D5819" t="s">
        <v>8</v>
      </c>
      <c r="E5819" s="1">
        <v>41458</v>
      </c>
      <c r="F5819" s="1">
        <v>43284</v>
      </c>
      <c r="G5819">
        <v>90</v>
      </c>
    </row>
    <row r="5820" spans="1:7" x14ac:dyDescent="0.25">
      <c r="A5820" t="str">
        <f>CONCATENATE(B5820,"-",COUNTIF($B$2:B5820,B5820))</f>
        <v>60745-1</v>
      </c>
      <c r="B5820">
        <v>60745</v>
      </c>
      <c r="C5820" t="s">
        <v>4383</v>
      </c>
      <c r="D5820" t="s">
        <v>15</v>
      </c>
      <c r="E5820" s="1">
        <v>41891</v>
      </c>
      <c r="F5820" s="1">
        <v>43718</v>
      </c>
      <c r="G5820">
        <v>60</v>
      </c>
    </row>
    <row r="5821" spans="1:7" x14ac:dyDescent="0.25">
      <c r="A5821" t="str">
        <f>CONCATENATE(B5821,"-",COUNTIF($B$2:B5821,B5821))</f>
        <v>31481-1</v>
      </c>
      <c r="B5821">
        <v>31481</v>
      </c>
      <c r="C5821" t="s">
        <v>566</v>
      </c>
      <c r="D5821" t="s">
        <v>15</v>
      </c>
      <c r="E5821" s="1">
        <v>37428</v>
      </c>
      <c r="F5821" s="1">
        <v>39253</v>
      </c>
      <c r="G5821">
        <v>45</v>
      </c>
    </row>
    <row r="5822" spans="1:7" x14ac:dyDescent="0.25">
      <c r="A5822" t="str">
        <f>CONCATENATE(B5822,"-",COUNTIF($B$2:B5822,B5822))</f>
        <v>31481-2</v>
      </c>
      <c r="B5822">
        <v>31481</v>
      </c>
      <c r="C5822" t="s">
        <v>566</v>
      </c>
      <c r="D5822" t="s">
        <v>15</v>
      </c>
      <c r="E5822" s="1">
        <v>39254</v>
      </c>
      <c r="F5822" s="1">
        <v>41080</v>
      </c>
      <c r="G5822">
        <v>90</v>
      </c>
    </row>
    <row r="5823" spans="1:7" x14ac:dyDescent="0.25">
      <c r="A5823" t="str">
        <f>CONCATENATE(B5823,"-",COUNTIF($B$2:B5823,B5823))</f>
        <v>31481-3</v>
      </c>
      <c r="B5823">
        <v>31481</v>
      </c>
      <c r="C5823" t="s">
        <v>566</v>
      </c>
      <c r="D5823" t="s">
        <v>15</v>
      </c>
      <c r="E5823" s="1">
        <v>41081</v>
      </c>
      <c r="F5823" s="1">
        <v>42908</v>
      </c>
      <c r="G5823">
        <v>90</v>
      </c>
    </row>
    <row r="5824" spans="1:7" x14ac:dyDescent="0.25">
      <c r="A5824" t="str">
        <f>CONCATENATE(B5824,"-",COUNTIF($B$2:B5824,B5824))</f>
        <v>47576-1</v>
      </c>
      <c r="B5824">
        <v>47576</v>
      </c>
      <c r="C5824" t="s">
        <v>2594</v>
      </c>
      <c r="D5824" t="s">
        <v>15</v>
      </c>
      <c r="E5824" s="1">
        <v>40211</v>
      </c>
      <c r="F5824" s="1">
        <v>42036</v>
      </c>
      <c r="G5824">
        <v>45</v>
      </c>
    </row>
    <row r="5825" spans="1:7" x14ac:dyDescent="0.25">
      <c r="A5825" t="str">
        <f>CONCATENATE(B5825,"-",COUNTIF($B$2:B5825,B5825))</f>
        <v>47576-2</v>
      </c>
      <c r="B5825">
        <v>47576</v>
      </c>
      <c r="C5825" t="s">
        <v>2594</v>
      </c>
      <c r="D5825" t="s">
        <v>15</v>
      </c>
      <c r="E5825" s="1">
        <v>42037</v>
      </c>
      <c r="F5825" s="1">
        <v>43862</v>
      </c>
      <c r="G5825">
        <v>90</v>
      </c>
    </row>
    <row r="5826" spans="1:7" x14ac:dyDescent="0.25">
      <c r="A5826" t="str">
        <f>CONCATENATE(B5826,"-",COUNTIF($B$2:B5826,B5826))</f>
        <v>36156-1</v>
      </c>
      <c r="B5826">
        <v>36156</v>
      </c>
      <c r="C5826" t="s">
        <v>1283</v>
      </c>
      <c r="D5826" t="s">
        <v>15</v>
      </c>
      <c r="E5826" s="1">
        <v>40205</v>
      </c>
      <c r="F5826" s="1">
        <v>42030</v>
      </c>
      <c r="G5826">
        <v>30</v>
      </c>
    </row>
    <row r="5827" spans="1:7" x14ac:dyDescent="0.25">
      <c r="A5827" t="str">
        <f>CONCATENATE(B5827,"-",COUNTIF($B$2:B5827,B5827))</f>
        <v>36156-2</v>
      </c>
      <c r="B5827">
        <v>36156</v>
      </c>
      <c r="C5827" t="s">
        <v>1283</v>
      </c>
      <c r="D5827" t="s">
        <v>15</v>
      </c>
      <c r="E5827" s="1">
        <v>42031</v>
      </c>
      <c r="F5827" s="1">
        <v>43857</v>
      </c>
      <c r="G5827">
        <v>90</v>
      </c>
    </row>
    <row r="5828" spans="1:7" x14ac:dyDescent="0.25">
      <c r="A5828" t="str">
        <f>CONCATENATE(B5828,"-",COUNTIF($B$2:B5828,B5828))</f>
        <v>53653-1</v>
      </c>
      <c r="B5828">
        <v>53653</v>
      </c>
      <c r="C5828" t="s">
        <v>3487</v>
      </c>
      <c r="D5828" t="s">
        <v>80</v>
      </c>
      <c r="E5828" s="1">
        <v>41002</v>
      </c>
      <c r="F5828" s="1">
        <v>42829</v>
      </c>
      <c r="G5828">
        <v>90</v>
      </c>
    </row>
    <row r="5829" spans="1:7" x14ac:dyDescent="0.25">
      <c r="A5829" t="str">
        <f>CONCATENATE(B5829,"-",COUNTIF($B$2:B5829,B5829))</f>
        <v>53019-1</v>
      </c>
      <c r="B5829">
        <v>53019</v>
      </c>
      <c r="C5829" t="s">
        <v>3374</v>
      </c>
      <c r="D5829" t="s">
        <v>1098</v>
      </c>
      <c r="E5829" s="1">
        <v>40966</v>
      </c>
      <c r="F5829" s="1">
        <v>42791</v>
      </c>
      <c r="G5829">
        <v>45</v>
      </c>
    </row>
    <row r="5830" spans="1:7" x14ac:dyDescent="0.25">
      <c r="A5830" t="str">
        <f>CONCATENATE(B5830,"-",COUNTIF($B$2:B5830,B5830))</f>
        <v>33404-1</v>
      </c>
      <c r="B5830">
        <v>33404</v>
      </c>
      <c r="C5830" t="s">
        <v>777</v>
      </c>
      <c r="D5830" t="s">
        <v>177</v>
      </c>
      <c r="E5830" s="1">
        <v>39688</v>
      </c>
      <c r="F5830" s="1">
        <v>41513</v>
      </c>
      <c r="G5830">
        <v>25</v>
      </c>
    </row>
    <row r="5831" spans="1:7" x14ac:dyDescent="0.25">
      <c r="A5831" t="str">
        <f>CONCATENATE(B5831,"-",COUNTIF($B$2:B5831,B5831))</f>
        <v>33404-2</v>
      </c>
      <c r="B5831">
        <v>33404</v>
      </c>
      <c r="C5831" t="s">
        <v>777</v>
      </c>
      <c r="D5831" t="s">
        <v>177</v>
      </c>
      <c r="E5831" s="1">
        <v>41514</v>
      </c>
      <c r="F5831" s="1">
        <v>43339</v>
      </c>
      <c r="G5831">
        <v>90</v>
      </c>
    </row>
    <row r="5832" spans="1:7" x14ac:dyDescent="0.25">
      <c r="A5832" t="str">
        <f>CONCATENATE(B5832,"-",COUNTIF($B$2:B5832,B5832))</f>
        <v>40765-1</v>
      </c>
      <c r="B5832">
        <v>40765</v>
      </c>
      <c r="C5832" t="s">
        <v>1811</v>
      </c>
      <c r="D5832" t="s">
        <v>15</v>
      </c>
      <c r="E5832" s="1">
        <v>39283</v>
      </c>
      <c r="F5832" s="1">
        <v>41108</v>
      </c>
      <c r="G5832">
        <v>30</v>
      </c>
    </row>
    <row r="5833" spans="1:7" x14ac:dyDescent="0.25">
      <c r="A5833" t="str">
        <f>CONCATENATE(B5833,"-",COUNTIF($B$2:B5833,B5833))</f>
        <v>40765-2</v>
      </c>
      <c r="B5833">
        <v>40765</v>
      </c>
      <c r="C5833" t="s">
        <v>1811</v>
      </c>
      <c r="D5833" t="s">
        <v>15</v>
      </c>
      <c r="E5833" s="1">
        <v>41109</v>
      </c>
      <c r="F5833" s="1">
        <v>42934</v>
      </c>
      <c r="G5833">
        <v>90</v>
      </c>
    </row>
    <row r="5834" spans="1:7" x14ac:dyDescent="0.25">
      <c r="A5834" t="str">
        <f>CONCATENATE(B5834,"-",COUNTIF($B$2:B5834,B5834))</f>
        <v>32392-1</v>
      </c>
      <c r="B5834">
        <v>32392</v>
      </c>
      <c r="C5834" t="s">
        <v>640</v>
      </c>
      <c r="D5834" t="s">
        <v>15</v>
      </c>
      <c r="E5834" s="1">
        <v>37692</v>
      </c>
      <c r="F5834" s="1">
        <v>39518</v>
      </c>
      <c r="G5834">
        <v>75</v>
      </c>
    </row>
    <row r="5835" spans="1:7" x14ac:dyDescent="0.25">
      <c r="A5835" t="str">
        <f>CONCATENATE(B5835,"-",COUNTIF($B$2:B5835,B5835))</f>
        <v>32392-2</v>
      </c>
      <c r="B5835">
        <v>32392</v>
      </c>
      <c r="C5835" t="s">
        <v>640</v>
      </c>
      <c r="D5835" t="s">
        <v>15</v>
      </c>
      <c r="E5835" s="1">
        <v>39519</v>
      </c>
      <c r="F5835" s="1">
        <v>41344</v>
      </c>
      <c r="G5835">
        <v>90</v>
      </c>
    </row>
    <row r="5836" spans="1:7" x14ac:dyDescent="0.25">
      <c r="A5836" t="str">
        <f>CONCATENATE(B5836,"-",COUNTIF($B$2:B5836,B5836))</f>
        <v>32392-3</v>
      </c>
      <c r="B5836">
        <v>32392</v>
      </c>
      <c r="C5836" t="s">
        <v>640</v>
      </c>
      <c r="D5836" t="s">
        <v>15</v>
      </c>
      <c r="E5836" s="1">
        <v>41345</v>
      </c>
      <c r="F5836" s="1">
        <v>43170</v>
      </c>
      <c r="G5836">
        <v>90</v>
      </c>
    </row>
    <row r="5837" spans="1:7" x14ac:dyDescent="0.25">
      <c r="A5837" t="str">
        <f>CONCATENATE(B5837,"-",COUNTIF($B$2:B5837,B5837))</f>
        <v>48004-1</v>
      </c>
      <c r="B5837">
        <v>48004</v>
      </c>
      <c r="C5837" t="s">
        <v>2634</v>
      </c>
      <c r="D5837" t="s">
        <v>177</v>
      </c>
      <c r="E5837" s="1">
        <v>42059</v>
      </c>
      <c r="F5837" s="1">
        <v>43894</v>
      </c>
      <c r="G5837">
        <v>60</v>
      </c>
    </row>
    <row r="5838" spans="1:7" x14ac:dyDescent="0.25">
      <c r="A5838" t="str">
        <f>CONCATENATE(B5838,"-",COUNTIF($B$2:B5838,B5838))</f>
        <v>34795-1</v>
      </c>
      <c r="B5838">
        <v>34795</v>
      </c>
      <c r="C5838" t="s">
        <v>1130</v>
      </c>
      <c r="D5838" t="s">
        <v>34</v>
      </c>
      <c r="E5838" s="1">
        <v>41997</v>
      </c>
      <c r="F5838" s="1">
        <v>43822</v>
      </c>
      <c r="G5838">
        <v>23</v>
      </c>
    </row>
    <row r="5839" spans="1:7" x14ac:dyDescent="0.25">
      <c r="A5839" t="str">
        <f>CONCATENATE(B5839,"-",COUNTIF($B$2:B5839,B5839))</f>
        <v>23715-1</v>
      </c>
      <c r="B5839">
        <v>23715</v>
      </c>
      <c r="C5839" t="s">
        <v>193</v>
      </c>
      <c r="D5839" t="s">
        <v>15</v>
      </c>
      <c r="E5839" s="1">
        <v>37360</v>
      </c>
      <c r="F5839" s="1">
        <v>39185</v>
      </c>
      <c r="G5839">
        <v>45</v>
      </c>
    </row>
    <row r="5840" spans="1:7" x14ac:dyDescent="0.25">
      <c r="A5840" t="str">
        <f>CONCATENATE(B5840,"-",COUNTIF($B$2:B5840,B5840))</f>
        <v>23715-2</v>
      </c>
      <c r="B5840">
        <v>23715</v>
      </c>
      <c r="C5840" t="s">
        <v>193</v>
      </c>
      <c r="D5840" t="s">
        <v>15</v>
      </c>
      <c r="E5840" s="1">
        <v>39186</v>
      </c>
      <c r="F5840" s="1">
        <v>41015</v>
      </c>
      <c r="G5840">
        <v>90</v>
      </c>
    </row>
    <row r="5841" spans="1:7" x14ac:dyDescent="0.25">
      <c r="A5841" t="str">
        <f>CONCATENATE(B5841,"-",COUNTIF($B$2:B5841,B5841))</f>
        <v>23715-3</v>
      </c>
      <c r="B5841">
        <v>23715</v>
      </c>
      <c r="C5841" t="s">
        <v>193</v>
      </c>
      <c r="D5841" t="s">
        <v>15</v>
      </c>
      <c r="E5841" s="1">
        <v>41016</v>
      </c>
      <c r="F5841" s="1">
        <v>45126</v>
      </c>
      <c r="G5841">
        <v>90</v>
      </c>
    </row>
    <row r="5842" spans="1:7" x14ac:dyDescent="0.25">
      <c r="A5842" t="str">
        <f>CONCATENATE(B5842,"-",COUNTIF($B$2:B5842,B5842))</f>
        <v>58379-1</v>
      </c>
      <c r="B5842">
        <v>58379</v>
      </c>
      <c r="C5842" t="s">
        <v>4069</v>
      </c>
      <c r="D5842" t="s">
        <v>15</v>
      </c>
      <c r="E5842" s="1">
        <v>41635</v>
      </c>
      <c r="F5842" s="1">
        <v>43460</v>
      </c>
      <c r="G5842">
        <v>15</v>
      </c>
    </row>
    <row r="5843" spans="1:7" x14ac:dyDescent="0.25">
      <c r="A5843" t="str">
        <f>CONCATENATE(B5843,"-",COUNTIF($B$2:B5843,B5843))</f>
        <v>44730-1</v>
      </c>
      <c r="B5843">
        <v>44730</v>
      </c>
      <c r="C5843" t="s">
        <v>2253</v>
      </c>
      <c r="D5843" t="s">
        <v>177</v>
      </c>
      <c r="E5843" s="1">
        <v>41679</v>
      </c>
      <c r="F5843" s="1">
        <v>43598</v>
      </c>
      <c r="G5843">
        <v>75</v>
      </c>
    </row>
    <row r="5844" spans="1:7" x14ac:dyDescent="0.25">
      <c r="A5844" t="str">
        <f>CONCATENATE(B5844,"-",COUNTIF($B$2:B5844,B5844))</f>
        <v>46239-1</v>
      </c>
      <c r="B5844">
        <v>46239</v>
      </c>
      <c r="C5844" t="s">
        <v>2449</v>
      </c>
      <c r="D5844" t="s">
        <v>21</v>
      </c>
      <c r="E5844" s="1">
        <v>41850</v>
      </c>
      <c r="F5844" s="1">
        <v>43675</v>
      </c>
      <c r="G5844">
        <v>90</v>
      </c>
    </row>
    <row r="5845" spans="1:7" x14ac:dyDescent="0.25">
      <c r="A5845" t="str">
        <f>CONCATENATE(B5845,"-",COUNTIF($B$2:B5845,B5845))</f>
        <v>30012-1</v>
      </c>
      <c r="B5845">
        <v>30012</v>
      </c>
      <c r="C5845" t="s">
        <v>400</v>
      </c>
      <c r="D5845" t="s">
        <v>15</v>
      </c>
      <c r="E5845" s="1">
        <v>38879</v>
      </c>
      <c r="F5845" s="1">
        <v>40704</v>
      </c>
      <c r="G5845">
        <v>60</v>
      </c>
    </row>
    <row r="5846" spans="1:7" x14ac:dyDescent="0.25">
      <c r="A5846" t="str">
        <f>CONCATENATE(B5846,"-",COUNTIF($B$2:B5846,B5846))</f>
        <v>30012-2</v>
      </c>
      <c r="B5846">
        <v>30012</v>
      </c>
      <c r="C5846" t="s">
        <v>400</v>
      </c>
      <c r="D5846" t="s">
        <v>15</v>
      </c>
      <c r="E5846" s="1">
        <v>40705</v>
      </c>
      <c r="F5846" s="1">
        <v>42530</v>
      </c>
      <c r="G5846">
        <v>90</v>
      </c>
    </row>
    <row r="5847" spans="1:7" x14ac:dyDescent="0.25">
      <c r="A5847" t="str">
        <f>CONCATENATE(B5847,"-",COUNTIF($B$2:B5847,B5847))</f>
        <v>54067-1</v>
      </c>
      <c r="B5847">
        <v>54067</v>
      </c>
      <c r="C5847" t="s">
        <v>3549</v>
      </c>
      <c r="D5847" t="s">
        <v>15</v>
      </c>
      <c r="E5847" s="1">
        <v>41059</v>
      </c>
      <c r="F5847" s="1">
        <v>42884</v>
      </c>
      <c r="G5847">
        <v>60</v>
      </c>
    </row>
    <row r="5848" spans="1:7" x14ac:dyDescent="0.25">
      <c r="A5848" t="str">
        <f>CONCATENATE(B5848,"-",COUNTIF($B$2:B5848,B5848))</f>
        <v>30148-1</v>
      </c>
      <c r="B5848">
        <v>30148</v>
      </c>
      <c r="C5848" t="s">
        <v>405</v>
      </c>
      <c r="D5848" t="s">
        <v>15</v>
      </c>
      <c r="E5848" s="1">
        <v>37084</v>
      </c>
      <c r="F5848" s="1">
        <v>38909</v>
      </c>
      <c r="G5848">
        <v>15</v>
      </c>
    </row>
    <row r="5849" spans="1:7" x14ac:dyDescent="0.25">
      <c r="A5849" t="str">
        <f>CONCATENATE(B5849,"-",COUNTIF($B$2:B5849,B5849))</f>
        <v>30148-2</v>
      </c>
      <c r="B5849">
        <v>30148</v>
      </c>
      <c r="C5849" t="s">
        <v>405</v>
      </c>
      <c r="D5849" t="s">
        <v>15</v>
      </c>
      <c r="E5849" s="1">
        <v>38910</v>
      </c>
      <c r="F5849" s="1">
        <v>40736</v>
      </c>
      <c r="G5849">
        <v>90</v>
      </c>
    </row>
    <row r="5850" spans="1:7" x14ac:dyDescent="0.25">
      <c r="A5850" t="str">
        <f>CONCATENATE(B5850,"-",COUNTIF($B$2:B5850,B5850))</f>
        <v>30148-3</v>
      </c>
      <c r="B5850">
        <v>30148</v>
      </c>
      <c r="C5850" t="s">
        <v>405</v>
      </c>
      <c r="D5850" t="s">
        <v>15</v>
      </c>
      <c r="E5850" s="1">
        <v>40737</v>
      </c>
      <c r="F5850" s="1">
        <v>42602</v>
      </c>
      <c r="G5850">
        <v>90</v>
      </c>
    </row>
    <row r="5851" spans="1:7" x14ac:dyDescent="0.25">
      <c r="A5851" t="str">
        <f>CONCATENATE(B5851,"-",COUNTIF($B$2:B5851,B5851))</f>
        <v>21652-1</v>
      </c>
      <c r="B5851">
        <v>21652</v>
      </c>
      <c r="C5851" t="s">
        <v>132</v>
      </c>
      <c r="D5851" t="s">
        <v>111</v>
      </c>
      <c r="E5851" s="1">
        <v>40609</v>
      </c>
      <c r="F5851" s="1">
        <v>42434</v>
      </c>
      <c r="G5851">
        <v>75</v>
      </c>
    </row>
    <row r="5852" spans="1:7" x14ac:dyDescent="0.25">
      <c r="A5852" t="str">
        <f>CONCATENATE(B5852,"-",COUNTIF($B$2:B5852,B5852))</f>
        <v>34287-1</v>
      </c>
      <c r="B5852">
        <v>34287</v>
      </c>
      <c r="C5852" t="s">
        <v>1008</v>
      </c>
      <c r="D5852" t="s">
        <v>177</v>
      </c>
      <c r="E5852" s="1">
        <v>38054</v>
      </c>
      <c r="F5852" s="1">
        <v>39879</v>
      </c>
      <c r="G5852">
        <v>60</v>
      </c>
    </row>
    <row r="5853" spans="1:7" x14ac:dyDescent="0.25">
      <c r="A5853" t="str">
        <f>CONCATENATE(B5853,"-",COUNTIF($B$2:B5853,B5853))</f>
        <v>34287-2</v>
      </c>
      <c r="B5853">
        <v>34287</v>
      </c>
      <c r="C5853" t="s">
        <v>1008</v>
      </c>
      <c r="D5853" t="s">
        <v>177</v>
      </c>
      <c r="E5853" s="1">
        <v>39880</v>
      </c>
      <c r="F5853" s="1">
        <v>41705</v>
      </c>
      <c r="G5853">
        <v>90</v>
      </c>
    </row>
    <row r="5854" spans="1:7" x14ac:dyDescent="0.25">
      <c r="A5854" t="str">
        <f>CONCATENATE(B5854,"-",COUNTIF($B$2:B5854,B5854))</f>
        <v>34287-3</v>
      </c>
      <c r="B5854">
        <v>34287</v>
      </c>
      <c r="C5854" t="s">
        <v>1008</v>
      </c>
      <c r="D5854" t="s">
        <v>177</v>
      </c>
      <c r="E5854" s="1">
        <v>41706</v>
      </c>
      <c r="F5854" s="1">
        <v>43532</v>
      </c>
      <c r="G5854">
        <v>90</v>
      </c>
    </row>
    <row r="5855" spans="1:7" x14ac:dyDescent="0.25">
      <c r="A5855" t="str">
        <f>CONCATENATE(B5855,"-",COUNTIF($B$2:B5855,B5855))</f>
        <v>39770-1</v>
      </c>
      <c r="B5855">
        <v>39770</v>
      </c>
      <c r="C5855" t="s">
        <v>1713</v>
      </c>
      <c r="D5855" t="s">
        <v>15</v>
      </c>
      <c r="E5855" s="1">
        <v>40967</v>
      </c>
      <c r="F5855" s="1">
        <v>44106</v>
      </c>
      <c r="G5855">
        <v>90</v>
      </c>
    </row>
    <row r="5856" spans="1:7" x14ac:dyDescent="0.25">
      <c r="A5856" t="str">
        <f>CONCATENATE(B5856,"-",COUNTIF($B$2:B5856,B5856))</f>
        <v>55855-1</v>
      </c>
      <c r="B5856">
        <v>55855</v>
      </c>
      <c r="C5856" t="s">
        <v>3735</v>
      </c>
      <c r="D5856" t="s">
        <v>15</v>
      </c>
      <c r="E5856" s="1">
        <v>41352</v>
      </c>
      <c r="F5856" s="1">
        <v>43177</v>
      </c>
      <c r="G5856">
        <v>60</v>
      </c>
    </row>
    <row r="5857" spans="1:7" x14ac:dyDescent="0.25">
      <c r="A5857" t="str">
        <f>CONCATENATE(B5857,"-",COUNTIF($B$2:B5857,B5857))</f>
        <v>33442-1</v>
      </c>
      <c r="B5857">
        <v>33442</v>
      </c>
      <c r="C5857" t="s">
        <v>782</v>
      </c>
      <c r="D5857" t="s">
        <v>15</v>
      </c>
      <c r="E5857" s="1">
        <v>39695</v>
      </c>
      <c r="F5857" s="1">
        <v>41520</v>
      </c>
      <c r="G5857">
        <v>75</v>
      </c>
    </row>
    <row r="5858" spans="1:7" x14ac:dyDescent="0.25">
      <c r="A5858" t="str">
        <f>CONCATENATE(B5858,"-",COUNTIF($B$2:B5858,B5858))</f>
        <v>33442-2</v>
      </c>
      <c r="B5858">
        <v>33442</v>
      </c>
      <c r="C5858" t="s">
        <v>782</v>
      </c>
      <c r="D5858" t="s">
        <v>15</v>
      </c>
      <c r="E5858" s="1">
        <v>41521</v>
      </c>
      <c r="F5858" s="1">
        <v>43347</v>
      </c>
      <c r="G5858">
        <v>90</v>
      </c>
    </row>
    <row r="5859" spans="1:7" x14ac:dyDescent="0.25">
      <c r="A5859" t="str">
        <f>CONCATENATE(B5859,"-",COUNTIF($B$2:B5859,B5859))</f>
        <v>46450-1</v>
      </c>
      <c r="B5859">
        <v>46450</v>
      </c>
      <c r="C5859" t="s">
        <v>2486</v>
      </c>
      <c r="D5859" t="s">
        <v>177</v>
      </c>
      <c r="E5859" s="1">
        <v>41883</v>
      </c>
      <c r="F5859" s="1">
        <v>43710</v>
      </c>
      <c r="G5859">
        <v>90</v>
      </c>
    </row>
    <row r="5860" spans="1:7" x14ac:dyDescent="0.25">
      <c r="A5860" t="str">
        <f>CONCATENATE(B5860,"-",COUNTIF($B$2:B5860,B5860))</f>
        <v>36246-1</v>
      </c>
      <c r="B5860">
        <v>36246</v>
      </c>
      <c r="C5860" t="s">
        <v>1325</v>
      </c>
      <c r="D5860" t="s">
        <v>34</v>
      </c>
      <c r="E5860" s="1">
        <v>42038</v>
      </c>
      <c r="F5860" s="1">
        <v>43886</v>
      </c>
      <c r="G5860">
        <v>45</v>
      </c>
    </row>
    <row r="5861" spans="1:7" x14ac:dyDescent="0.25">
      <c r="A5861" t="str">
        <f>CONCATENATE(B5861,"-",COUNTIF($B$2:B5861,B5861))</f>
        <v>50779-1</v>
      </c>
      <c r="B5861">
        <v>50779</v>
      </c>
      <c r="C5861" t="s">
        <v>3053</v>
      </c>
      <c r="D5861" t="s">
        <v>34</v>
      </c>
      <c r="E5861" s="1">
        <v>40560</v>
      </c>
      <c r="F5861" s="1">
        <v>43189</v>
      </c>
      <c r="G5861">
        <v>25</v>
      </c>
    </row>
    <row r="5862" spans="1:7" x14ac:dyDescent="0.25">
      <c r="A5862" t="str">
        <f>CONCATENATE(B5862,"-",COUNTIF($B$2:B5862,B5862))</f>
        <v>48696-1</v>
      </c>
      <c r="B5862">
        <v>48696</v>
      </c>
      <c r="C5862" t="s">
        <v>2709</v>
      </c>
      <c r="D5862" t="s">
        <v>177</v>
      </c>
      <c r="E5862" s="1">
        <v>40284</v>
      </c>
      <c r="F5862" s="1">
        <v>42109</v>
      </c>
      <c r="G5862">
        <v>60</v>
      </c>
    </row>
    <row r="5863" spans="1:7" x14ac:dyDescent="0.25">
      <c r="A5863" t="str">
        <f>CONCATENATE(B5863,"-",COUNTIF($B$2:B5863,B5863))</f>
        <v>48696-2</v>
      </c>
      <c r="B5863">
        <v>48696</v>
      </c>
      <c r="C5863" t="s">
        <v>2709</v>
      </c>
      <c r="D5863" t="s">
        <v>177</v>
      </c>
      <c r="E5863" s="1">
        <v>42110</v>
      </c>
      <c r="F5863" s="1">
        <v>43940</v>
      </c>
      <c r="G5863">
        <v>90</v>
      </c>
    </row>
    <row r="5864" spans="1:7" x14ac:dyDescent="0.25">
      <c r="A5864" t="str">
        <f>CONCATENATE(B5864,"-",COUNTIF($B$2:B5864,B5864))</f>
        <v>58205-1</v>
      </c>
      <c r="B5864">
        <v>58205</v>
      </c>
      <c r="C5864" t="s">
        <v>3988</v>
      </c>
      <c r="D5864" t="s">
        <v>15</v>
      </c>
      <c r="E5864" s="1">
        <v>41635</v>
      </c>
      <c r="F5864" s="1">
        <v>43460</v>
      </c>
      <c r="G5864">
        <v>45</v>
      </c>
    </row>
    <row r="5865" spans="1:7" x14ac:dyDescent="0.25">
      <c r="A5865" t="str">
        <f>CONCATENATE(B5865,"-",COUNTIF($B$2:B5865,B5865))</f>
        <v>66504-1</v>
      </c>
      <c r="B5865">
        <v>66504</v>
      </c>
      <c r="C5865" t="s">
        <v>4548</v>
      </c>
      <c r="D5865" t="s">
        <v>177</v>
      </c>
      <c r="E5865" s="1">
        <v>43356</v>
      </c>
      <c r="F5865" s="1">
        <v>43356</v>
      </c>
      <c r="G5865">
        <v>45</v>
      </c>
    </row>
    <row r="5866" spans="1:7" x14ac:dyDescent="0.25">
      <c r="A5866" t="str">
        <f>CONCATENATE(B5866,"-",COUNTIF($B$2:B5866,B5866))</f>
        <v>66504-2</v>
      </c>
      <c r="B5866">
        <v>66504</v>
      </c>
      <c r="C5866" t="s">
        <v>4548</v>
      </c>
      <c r="D5866" t="s">
        <v>177</v>
      </c>
      <c r="E5866" s="1">
        <v>43357</v>
      </c>
      <c r="F5866" s="1">
        <v>43357</v>
      </c>
      <c r="G5866">
        <v>90</v>
      </c>
    </row>
    <row r="5867" spans="1:7" x14ac:dyDescent="0.25">
      <c r="A5867" t="str">
        <f>CONCATENATE(B5867,"-",COUNTIF($B$2:B5867,B5867))</f>
        <v>34150-1</v>
      </c>
      <c r="B5867">
        <v>34150</v>
      </c>
      <c r="C5867" t="s">
        <v>957</v>
      </c>
      <c r="D5867" t="s">
        <v>15</v>
      </c>
      <c r="E5867" s="1">
        <v>41808</v>
      </c>
      <c r="F5867" s="1">
        <v>43764</v>
      </c>
      <c r="G5867">
        <v>16</v>
      </c>
    </row>
    <row r="5868" spans="1:7" x14ac:dyDescent="0.25">
      <c r="A5868" t="str">
        <f>CONCATENATE(B5868,"-",COUNTIF($B$2:B5868,B5868))</f>
        <v>36719-1</v>
      </c>
      <c r="B5868">
        <v>36719</v>
      </c>
      <c r="C5868" t="s">
        <v>1407</v>
      </c>
      <c r="D5868" t="s">
        <v>177</v>
      </c>
      <c r="E5868" s="1">
        <v>38448</v>
      </c>
      <c r="F5868" s="1">
        <v>40273</v>
      </c>
      <c r="G5868">
        <v>30</v>
      </c>
    </row>
    <row r="5869" spans="1:7" x14ac:dyDescent="0.25">
      <c r="A5869" t="str">
        <f>CONCATENATE(B5869,"-",COUNTIF($B$2:B5869,B5869))</f>
        <v>36719-2</v>
      </c>
      <c r="B5869">
        <v>36719</v>
      </c>
      <c r="C5869" t="s">
        <v>1407</v>
      </c>
      <c r="D5869" t="s">
        <v>177</v>
      </c>
      <c r="E5869" s="1">
        <v>40274</v>
      </c>
      <c r="F5869" s="1">
        <v>42099</v>
      </c>
      <c r="G5869">
        <v>90</v>
      </c>
    </row>
    <row r="5870" spans="1:7" x14ac:dyDescent="0.25">
      <c r="A5870" t="str">
        <f>CONCATENATE(B5870,"-",COUNTIF($B$2:B5870,B5870))</f>
        <v>36719-3</v>
      </c>
      <c r="B5870">
        <v>36719</v>
      </c>
      <c r="C5870" t="s">
        <v>1407</v>
      </c>
      <c r="D5870" t="s">
        <v>177</v>
      </c>
      <c r="E5870" s="1">
        <v>42100</v>
      </c>
      <c r="F5870" s="1">
        <v>43925</v>
      </c>
      <c r="G5870">
        <v>90</v>
      </c>
    </row>
    <row r="5871" spans="1:7" x14ac:dyDescent="0.25">
      <c r="A5871" t="str">
        <f>CONCATENATE(B5871,"-",COUNTIF($B$2:B5871,B5871))</f>
        <v>40785-1</v>
      </c>
      <c r="B5871">
        <v>40785</v>
      </c>
      <c r="C5871" t="s">
        <v>1817</v>
      </c>
      <c r="D5871" t="s">
        <v>15</v>
      </c>
      <c r="E5871" s="1">
        <v>41109</v>
      </c>
      <c r="F5871" s="1">
        <v>42978</v>
      </c>
      <c r="G5871">
        <v>30</v>
      </c>
    </row>
    <row r="5872" spans="1:7" x14ac:dyDescent="0.25">
      <c r="A5872" t="str">
        <f>CONCATENATE(B5872,"-",COUNTIF($B$2:B5872,B5872))</f>
        <v>30926-1</v>
      </c>
      <c r="B5872">
        <v>30926</v>
      </c>
      <c r="C5872" t="s">
        <v>457</v>
      </c>
      <c r="D5872" t="s">
        <v>15</v>
      </c>
      <c r="E5872" s="1">
        <v>39182</v>
      </c>
      <c r="F5872" s="1">
        <v>41007</v>
      </c>
      <c r="G5872">
        <v>60</v>
      </c>
    </row>
    <row r="5873" spans="1:7" x14ac:dyDescent="0.25">
      <c r="A5873" t="str">
        <f>CONCATENATE(B5873,"-",COUNTIF($B$2:B5873,B5873))</f>
        <v>30926-2</v>
      </c>
      <c r="B5873">
        <v>30926</v>
      </c>
      <c r="C5873" t="s">
        <v>457</v>
      </c>
      <c r="D5873" t="s">
        <v>15</v>
      </c>
      <c r="E5873" s="1">
        <v>41008</v>
      </c>
      <c r="F5873" s="1">
        <v>42870</v>
      </c>
      <c r="G5873">
        <v>90</v>
      </c>
    </row>
    <row r="5874" spans="1:7" x14ac:dyDescent="0.25">
      <c r="A5874" t="str">
        <f>CONCATENATE(B5874,"-",COUNTIF($B$2:B5874,B5874))</f>
        <v>31345-1</v>
      </c>
      <c r="B5874">
        <v>31345</v>
      </c>
      <c r="C5874" t="s">
        <v>522</v>
      </c>
      <c r="D5874" t="s">
        <v>15</v>
      </c>
      <c r="E5874" s="1">
        <v>41066</v>
      </c>
      <c r="F5874" s="1">
        <v>42892</v>
      </c>
      <c r="G5874">
        <v>90</v>
      </c>
    </row>
    <row r="5875" spans="1:7" x14ac:dyDescent="0.25">
      <c r="A5875" t="str">
        <f>CONCATENATE(B5875,"-",COUNTIF($B$2:B5875,B5875))</f>
        <v>51744-1</v>
      </c>
      <c r="B5875">
        <v>51744</v>
      </c>
      <c r="C5875" t="s">
        <v>3224</v>
      </c>
      <c r="D5875" t="s">
        <v>177</v>
      </c>
      <c r="E5875" s="1">
        <v>40683</v>
      </c>
      <c r="F5875" s="1">
        <v>42508</v>
      </c>
      <c r="G5875">
        <v>45</v>
      </c>
    </row>
    <row r="5876" spans="1:7" x14ac:dyDescent="0.25">
      <c r="A5876" t="str">
        <f>CONCATENATE(B5876,"-",COUNTIF($B$2:B5876,B5876))</f>
        <v>42627-1</v>
      </c>
      <c r="B5876">
        <v>42627</v>
      </c>
      <c r="C5876" t="s">
        <v>2085</v>
      </c>
      <c r="D5876" t="s">
        <v>177</v>
      </c>
      <c r="E5876" s="1">
        <v>41386</v>
      </c>
      <c r="F5876" s="1">
        <v>43214</v>
      </c>
      <c r="G5876">
        <v>64</v>
      </c>
    </row>
    <row r="5877" spans="1:7" x14ac:dyDescent="0.25">
      <c r="A5877" t="str">
        <f>CONCATENATE(B5877,"-",COUNTIF($B$2:B5877,B5877))</f>
        <v>42012-1</v>
      </c>
      <c r="B5877">
        <v>42012</v>
      </c>
      <c r="C5877" t="s">
        <v>1932</v>
      </c>
      <c r="D5877" t="s">
        <v>119</v>
      </c>
      <c r="E5877" s="1">
        <v>41301</v>
      </c>
      <c r="F5877" s="1">
        <v>43126</v>
      </c>
      <c r="G5877">
        <v>60</v>
      </c>
    </row>
    <row r="5878" spans="1:7" x14ac:dyDescent="0.25">
      <c r="A5878" t="str">
        <f>CONCATENATE(B5878,"-",COUNTIF($B$2:B5878,B5878))</f>
        <v>39123-1</v>
      </c>
      <c r="B5878">
        <v>39123</v>
      </c>
      <c r="C5878" t="s">
        <v>1668</v>
      </c>
      <c r="D5878" t="s">
        <v>15</v>
      </c>
      <c r="E5878" s="1">
        <v>40758</v>
      </c>
      <c r="F5878" s="1">
        <v>42583</v>
      </c>
      <c r="G5878">
        <v>90</v>
      </c>
    </row>
    <row r="5879" spans="1:7" x14ac:dyDescent="0.25">
      <c r="A5879" t="str">
        <f>CONCATENATE(B5879,"-",COUNTIF($B$2:B5879,B5879))</f>
        <v>33174-1</v>
      </c>
      <c r="B5879">
        <v>33174</v>
      </c>
      <c r="C5879" t="s">
        <v>765</v>
      </c>
      <c r="D5879" t="s">
        <v>177</v>
      </c>
      <c r="E5879" s="1">
        <v>40179</v>
      </c>
      <c r="F5879" s="1">
        <v>42004</v>
      </c>
      <c r="G5879">
        <v>35</v>
      </c>
    </row>
    <row r="5880" spans="1:7" x14ac:dyDescent="0.25">
      <c r="A5880" t="str">
        <f>CONCATENATE(B5880,"-",COUNTIF($B$2:B5880,B5880))</f>
        <v>33174-2</v>
      </c>
      <c r="B5880">
        <v>33174</v>
      </c>
      <c r="C5880" t="s">
        <v>765</v>
      </c>
      <c r="D5880" t="s">
        <v>177</v>
      </c>
      <c r="E5880" s="1">
        <v>42005</v>
      </c>
      <c r="F5880" s="1">
        <v>44110</v>
      </c>
      <c r="G5880">
        <v>90</v>
      </c>
    </row>
    <row r="5881" spans="1:7" x14ac:dyDescent="0.25">
      <c r="A5881" t="str">
        <f>CONCATENATE(B5881,"-",COUNTIF($B$2:B5881,B5881))</f>
        <v>45529-1</v>
      </c>
      <c r="B5881">
        <v>45529</v>
      </c>
      <c r="C5881" t="s">
        <v>2344</v>
      </c>
      <c r="D5881" t="s">
        <v>15</v>
      </c>
      <c r="E5881" s="1">
        <v>41884</v>
      </c>
      <c r="F5881" s="1">
        <v>43709</v>
      </c>
      <c r="G5881">
        <v>15</v>
      </c>
    </row>
    <row r="5882" spans="1:7" x14ac:dyDescent="0.25">
      <c r="A5882" t="str">
        <f>CONCATENATE(B5882,"-",COUNTIF($B$2:B5882,B5882))</f>
        <v>34286-1</v>
      </c>
      <c r="B5882">
        <v>34286</v>
      </c>
      <c r="C5882" t="s">
        <v>1007</v>
      </c>
      <c r="D5882" t="s">
        <v>177</v>
      </c>
      <c r="E5882" s="1">
        <v>39880</v>
      </c>
      <c r="F5882" s="1">
        <v>41705</v>
      </c>
      <c r="G5882">
        <v>15</v>
      </c>
    </row>
    <row r="5883" spans="1:7" x14ac:dyDescent="0.25">
      <c r="A5883" t="str">
        <f>CONCATENATE(B5883,"-",COUNTIF($B$2:B5883,B5883))</f>
        <v>34286-2</v>
      </c>
      <c r="B5883">
        <v>34286</v>
      </c>
      <c r="C5883" t="s">
        <v>1007</v>
      </c>
      <c r="D5883" t="s">
        <v>177</v>
      </c>
      <c r="E5883" s="1">
        <v>41706</v>
      </c>
      <c r="F5883" s="1">
        <v>43531</v>
      </c>
      <c r="G5883">
        <v>90</v>
      </c>
    </row>
    <row r="5884" spans="1:7" x14ac:dyDescent="0.25">
      <c r="A5884" t="str">
        <f>CONCATENATE(B5884,"-",COUNTIF($B$2:B5884,B5884))</f>
        <v>42164-1</v>
      </c>
      <c r="B5884">
        <v>42164</v>
      </c>
      <c r="C5884" t="s">
        <v>1990</v>
      </c>
      <c r="D5884" t="s">
        <v>15</v>
      </c>
      <c r="E5884" s="1">
        <v>41304</v>
      </c>
      <c r="F5884" s="1">
        <v>43398</v>
      </c>
      <c r="G5884">
        <v>22</v>
      </c>
    </row>
    <row r="5885" spans="1:7" x14ac:dyDescent="0.25">
      <c r="A5885" t="str">
        <f>CONCATENATE(B5885,"-",COUNTIF($B$2:B5885,B5885))</f>
        <v>61164-1</v>
      </c>
      <c r="B5885">
        <v>61164</v>
      </c>
      <c r="C5885" t="s">
        <v>4448</v>
      </c>
      <c r="D5885" t="s">
        <v>177</v>
      </c>
      <c r="E5885" s="1">
        <v>42019</v>
      </c>
      <c r="F5885" s="1">
        <v>43844</v>
      </c>
      <c r="G5885">
        <v>60</v>
      </c>
    </row>
    <row r="5886" spans="1:7" x14ac:dyDescent="0.25">
      <c r="A5886" t="str">
        <f>CONCATENATE(B5886,"-",COUNTIF($B$2:B5886,B5886))</f>
        <v>44850-1</v>
      </c>
      <c r="B5886">
        <v>44850</v>
      </c>
      <c r="C5886" t="s">
        <v>2283</v>
      </c>
      <c r="D5886" t="s">
        <v>15</v>
      </c>
      <c r="E5886" s="1">
        <v>39860</v>
      </c>
      <c r="F5886" s="1">
        <v>41685</v>
      </c>
      <c r="G5886">
        <v>15</v>
      </c>
    </row>
    <row r="5887" spans="1:7" x14ac:dyDescent="0.25">
      <c r="A5887" t="str">
        <f>CONCATENATE(B5887,"-",COUNTIF($B$2:B5887,B5887))</f>
        <v>44850-2</v>
      </c>
      <c r="B5887">
        <v>44850</v>
      </c>
      <c r="C5887" t="s">
        <v>2283</v>
      </c>
      <c r="D5887" t="s">
        <v>15</v>
      </c>
      <c r="E5887" s="1">
        <v>41686</v>
      </c>
      <c r="F5887" s="1">
        <v>43512</v>
      </c>
      <c r="G5887">
        <v>90</v>
      </c>
    </row>
    <row r="5888" spans="1:7" x14ac:dyDescent="0.25">
      <c r="A5888" t="str">
        <f>CONCATENATE(B5888,"-",COUNTIF($B$2:B5888,B5888))</f>
        <v>26706-1</v>
      </c>
      <c r="B5888">
        <v>26706</v>
      </c>
      <c r="C5888" t="s">
        <v>247</v>
      </c>
      <c r="D5888" t="s">
        <v>15</v>
      </c>
      <c r="E5888" s="1">
        <v>39979</v>
      </c>
      <c r="F5888" s="1">
        <v>42015</v>
      </c>
      <c r="G5888">
        <v>75</v>
      </c>
    </row>
    <row r="5889" spans="1:7" x14ac:dyDescent="0.25">
      <c r="A5889" t="str">
        <f>CONCATENATE(B5889,"-",COUNTIF($B$2:B5889,B5889))</f>
        <v>26706-2</v>
      </c>
      <c r="B5889">
        <v>26706</v>
      </c>
      <c r="C5889" t="s">
        <v>247</v>
      </c>
      <c r="D5889" t="s">
        <v>15</v>
      </c>
      <c r="E5889" s="1">
        <v>42016</v>
      </c>
      <c r="F5889" s="1">
        <v>43916</v>
      </c>
      <c r="G5889">
        <v>90</v>
      </c>
    </row>
    <row r="5890" spans="1:7" x14ac:dyDescent="0.25">
      <c r="A5890" t="str">
        <f>CONCATENATE(B5890,"-",COUNTIF($B$2:B5890,B5890))</f>
        <v>39910-1</v>
      </c>
      <c r="B5890">
        <v>39910</v>
      </c>
      <c r="C5890" t="s">
        <v>1729</v>
      </c>
      <c r="D5890" t="s">
        <v>15</v>
      </c>
      <c r="E5890" s="1">
        <v>39177</v>
      </c>
      <c r="F5890" s="1">
        <v>41002</v>
      </c>
      <c r="G5890">
        <v>30</v>
      </c>
    </row>
    <row r="5891" spans="1:7" x14ac:dyDescent="0.25">
      <c r="A5891" t="str">
        <f>CONCATENATE(B5891,"-",COUNTIF($B$2:B5891,B5891))</f>
        <v>39910-2</v>
      </c>
      <c r="B5891">
        <v>39910</v>
      </c>
      <c r="C5891" t="s">
        <v>1729</v>
      </c>
      <c r="D5891" t="s">
        <v>15</v>
      </c>
      <c r="E5891" s="1">
        <v>41003</v>
      </c>
      <c r="F5891" s="1">
        <v>42829</v>
      </c>
      <c r="G5891">
        <v>90</v>
      </c>
    </row>
    <row r="5892" spans="1:7" x14ac:dyDescent="0.25">
      <c r="A5892" t="str">
        <f>CONCATENATE(B5892,"-",COUNTIF($B$2:B5892,B5892))</f>
        <v>48345-1</v>
      </c>
      <c r="B5892">
        <v>48345</v>
      </c>
      <c r="C5892" t="s">
        <v>2664</v>
      </c>
      <c r="D5892" t="s">
        <v>34</v>
      </c>
      <c r="E5892" s="1">
        <v>42107</v>
      </c>
      <c r="F5892" s="1">
        <v>43933</v>
      </c>
      <c r="G5892">
        <v>75</v>
      </c>
    </row>
    <row r="5893" spans="1:7" x14ac:dyDescent="0.25">
      <c r="A5893" t="str">
        <f>CONCATENATE(B5893,"-",COUNTIF($B$2:B5893,B5893))</f>
        <v>61250-1</v>
      </c>
      <c r="B5893">
        <v>61250</v>
      </c>
      <c r="C5893" t="s">
        <v>4467</v>
      </c>
      <c r="D5893" t="s">
        <v>15</v>
      </c>
      <c r="E5893" s="1">
        <v>42019</v>
      </c>
      <c r="F5893" s="1">
        <v>42019</v>
      </c>
      <c r="G5893">
        <v>45</v>
      </c>
    </row>
    <row r="5894" spans="1:7" x14ac:dyDescent="0.25">
      <c r="A5894" t="str">
        <f>CONCATENATE(B5894,"-",COUNTIF($B$2:B5894,B5894))</f>
        <v>61250-2</v>
      </c>
      <c r="B5894">
        <v>61250</v>
      </c>
      <c r="C5894" t="s">
        <v>4467</v>
      </c>
      <c r="D5894" t="s">
        <v>15</v>
      </c>
      <c r="E5894" s="1">
        <v>42020</v>
      </c>
      <c r="F5894" s="1">
        <v>43616</v>
      </c>
      <c r="G5894">
        <v>90</v>
      </c>
    </row>
    <row r="5895" spans="1:7" x14ac:dyDescent="0.25">
      <c r="A5895" t="str">
        <f>CONCATENATE(B5895,"-",COUNTIF($B$2:B5895,B5895))</f>
        <v>22004-1</v>
      </c>
      <c r="B5895">
        <v>22004</v>
      </c>
      <c r="C5895" t="s">
        <v>150</v>
      </c>
      <c r="D5895" t="s">
        <v>15</v>
      </c>
      <c r="E5895" s="1">
        <v>36689</v>
      </c>
      <c r="F5895" s="1">
        <v>38514</v>
      </c>
      <c r="G5895">
        <v>45</v>
      </c>
    </row>
    <row r="5896" spans="1:7" x14ac:dyDescent="0.25">
      <c r="A5896" t="str">
        <f>CONCATENATE(B5896,"-",COUNTIF($B$2:B5896,B5896))</f>
        <v>25167-1</v>
      </c>
      <c r="B5896">
        <v>25167</v>
      </c>
      <c r="C5896" t="s">
        <v>209</v>
      </c>
      <c r="D5896" t="s">
        <v>14</v>
      </c>
      <c r="E5896" s="1">
        <v>35866</v>
      </c>
      <c r="F5896" s="1">
        <v>37691</v>
      </c>
      <c r="G5896">
        <v>45</v>
      </c>
    </row>
    <row r="5897" spans="1:7" x14ac:dyDescent="0.25">
      <c r="A5897" t="str">
        <f>CONCATENATE(B5897,"-",COUNTIF($B$2:B5897,B5897))</f>
        <v>25167-2</v>
      </c>
      <c r="B5897">
        <v>25167</v>
      </c>
      <c r="C5897" t="s">
        <v>209</v>
      </c>
      <c r="D5897" t="s">
        <v>14</v>
      </c>
      <c r="E5897" s="1">
        <v>37692</v>
      </c>
      <c r="F5897" s="1">
        <v>40436</v>
      </c>
      <c r="G5897">
        <v>90</v>
      </c>
    </row>
    <row r="5898" spans="1:7" x14ac:dyDescent="0.25">
      <c r="A5898" t="str">
        <f>CONCATENATE(B5898,"-",COUNTIF($B$2:B5898,B5898))</f>
        <v>25167-3</v>
      </c>
      <c r="B5898">
        <v>25167</v>
      </c>
      <c r="C5898" t="s">
        <v>209</v>
      </c>
      <c r="D5898" t="s">
        <v>14</v>
      </c>
      <c r="E5898" s="1">
        <v>40437</v>
      </c>
      <c r="F5898" s="1">
        <v>43060</v>
      </c>
      <c r="G5898">
        <v>90</v>
      </c>
    </row>
    <row r="5899" spans="1:7" x14ac:dyDescent="0.25">
      <c r="A5899" t="str">
        <f>CONCATENATE(B5899,"-",COUNTIF($B$2:B5899,B5899))</f>
        <v>35189-1</v>
      </c>
      <c r="B5899">
        <v>35189</v>
      </c>
      <c r="C5899" t="s">
        <v>1177</v>
      </c>
      <c r="D5899" t="s">
        <v>34</v>
      </c>
      <c r="E5899" s="1">
        <v>41809</v>
      </c>
      <c r="F5899" s="1">
        <v>43633</v>
      </c>
      <c r="G5899">
        <v>90</v>
      </c>
    </row>
    <row r="5900" spans="1:7" x14ac:dyDescent="0.25">
      <c r="A5900" t="str">
        <f>CONCATENATE(B5900,"-",COUNTIF($B$2:B5900,B5900))</f>
        <v>34381-1</v>
      </c>
      <c r="B5900">
        <v>34381</v>
      </c>
      <c r="C5900" t="s">
        <v>1042</v>
      </c>
      <c r="D5900" t="s">
        <v>15</v>
      </c>
      <c r="E5900" s="1">
        <v>39888</v>
      </c>
      <c r="F5900" s="1">
        <v>41713</v>
      </c>
      <c r="G5900">
        <v>45</v>
      </c>
    </row>
    <row r="5901" spans="1:7" x14ac:dyDescent="0.25">
      <c r="A5901" t="str">
        <f>CONCATENATE(B5901,"-",COUNTIF($B$2:B5901,B5901))</f>
        <v>34381-2</v>
      </c>
      <c r="B5901">
        <v>34381</v>
      </c>
      <c r="C5901" t="s">
        <v>1042</v>
      </c>
      <c r="D5901" t="s">
        <v>15</v>
      </c>
      <c r="E5901" s="1">
        <v>41714</v>
      </c>
      <c r="F5901" s="1">
        <v>43539</v>
      </c>
      <c r="G5901">
        <v>90</v>
      </c>
    </row>
    <row r="5902" spans="1:7" x14ac:dyDescent="0.25">
      <c r="A5902" t="str">
        <f>CONCATENATE(B5902,"-",COUNTIF($B$2:B5902,B5902))</f>
        <v>45463-1</v>
      </c>
      <c r="B5902">
        <v>45463</v>
      </c>
      <c r="C5902" t="s">
        <v>2338</v>
      </c>
      <c r="D5902" t="s">
        <v>177</v>
      </c>
      <c r="E5902" s="1">
        <v>39931</v>
      </c>
      <c r="F5902" s="1">
        <v>41756</v>
      </c>
      <c r="G5902">
        <v>30</v>
      </c>
    </row>
    <row r="5903" spans="1:7" x14ac:dyDescent="0.25">
      <c r="A5903" t="str">
        <f>CONCATENATE(B5903,"-",COUNTIF($B$2:B5903,B5903))</f>
        <v>45463-2</v>
      </c>
      <c r="B5903">
        <v>45463</v>
      </c>
      <c r="C5903" t="s">
        <v>2338</v>
      </c>
      <c r="D5903" t="s">
        <v>177</v>
      </c>
      <c r="E5903" s="1">
        <v>41757</v>
      </c>
      <c r="F5903" s="1">
        <v>43586</v>
      </c>
      <c r="G5903">
        <v>90</v>
      </c>
    </row>
    <row r="5904" spans="1:7" x14ac:dyDescent="0.25">
      <c r="A5904" t="str">
        <f>CONCATENATE(B5904,"-",COUNTIF($B$2:B5904,B5904))</f>
        <v>29564-1</v>
      </c>
      <c r="B5904">
        <v>29564</v>
      </c>
      <c r="C5904" t="s">
        <v>330</v>
      </c>
      <c r="D5904" t="s">
        <v>15</v>
      </c>
      <c r="E5904" s="1">
        <v>37006</v>
      </c>
      <c r="F5904" s="1">
        <v>38831</v>
      </c>
      <c r="G5904">
        <v>30</v>
      </c>
    </row>
    <row r="5905" spans="1:7" x14ac:dyDescent="0.25">
      <c r="A5905" t="str">
        <f>CONCATENATE(B5905,"-",COUNTIF($B$2:B5905,B5905))</f>
        <v>29564-2</v>
      </c>
      <c r="B5905">
        <v>29564</v>
      </c>
      <c r="C5905" t="s">
        <v>330</v>
      </c>
      <c r="D5905" t="s">
        <v>15</v>
      </c>
      <c r="E5905" s="1">
        <v>38832</v>
      </c>
      <c r="F5905" s="1">
        <v>40658</v>
      </c>
      <c r="G5905">
        <v>90</v>
      </c>
    </row>
    <row r="5906" spans="1:7" x14ac:dyDescent="0.25">
      <c r="A5906" t="str">
        <f>CONCATENATE(B5906,"-",COUNTIF($B$2:B5906,B5906))</f>
        <v>29564-3</v>
      </c>
      <c r="B5906">
        <v>29564</v>
      </c>
      <c r="C5906" t="s">
        <v>330</v>
      </c>
      <c r="D5906" t="s">
        <v>15</v>
      </c>
      <c r="E5906" s="1">
        <v>40659</v>
      </c>
      <c r="F5906" s="1">
        <v>42484</v>
      </c>
      <c r="G5906">
        <v>90</v>
      </c>
    </row>
    <row r="5907" spans="1:7" x14ac:dyDescent="0.25">
      <c r="A5907" t="str">
        <f>CONCATENATE(B5907,"-",COUNTIF($B$2:B5907,B5907))</f>
        <v>46493-1</v>
      </c>
      <c r="B5907">
        <v>46493</v>
      </c>
      <c r="C5907" t="s">
        <v>2497</v>
      </c>
      <c r="D5907" t="s">
        <v>15</v>
      </c>
      <c r="E5907" s="1">
        <v>41946</v>
      </c>
      <c r="F5907" s="1">
        <v>43771</v>
      </c>
      <c r="G5907">
        <v>90</v>
      </c>
    </row>
    <row r="5908" spans="1:7" x14ac:dyDescent="0.25">
      <c r="A5908" t="str">
        <f>CONCATENATE(B5908,"-",COUNTIF($B$2:B5908,B5908))</f>
        <v>53768-1</v>
      </c>
      <c r="B5908">
        <v>53768</v>
      </c>
      <c r="C5908" t="s">
        <v>3506</v>
      </c>
      <c r="D5908" t="s">
        <v>177</v>
      </c>
      <c r="E5908" s="1">
        <v>41015</v>
      </c>
      <c r="F5908" s="1">
        <v>42906</v>
      </c>
      <c r="G5908">
        <v>30</v>
      </c>
    </row>
    <row r="5909" spans="1:7" x14ac:dyDescent="0.25">
      <c r="A5909" t="str">
        <f>CONCATENATE(B5909,"-",COUNTIF($B$2:B5909,B5909))</f>
        <v>20864-1</v>
      </c>
      <c r="B5909">
        <v>20864</v>
      </c>
      <c r="C5909" t="s">
        <v>107</v>
      </c>
      <c r="D5909" t="s">
        <v>34</v>
      </c>
      <c r="E5909" s="1">
        <v>36717</v>
      </c>
      <c r="F5909" s="1">
        <v>38542</v>
      </c>
      <c r="G5909">
        <v>30</v>
      </c>
    </row>
    <row r="5910" spans="1:7" x14ac:dyDescent="0.25">
      <c r="A5910" t="str">
        <f>CONCATENATE(B5910,"-",COUNTIF($B$2:B5910,B5910))</f>
        <v>20864-2</v>
      </c>
      <c r="B5910">
        <v>20864</v>
      </c>
      <c r="C5910" t="s">
        <v>107</v>
      </c>
      <c r="D5910" t="s">
        <v>34</v>
      </c>
      <c r="E5910" s="1">
        <v>38543</v>
      </c>
      <c r="F5910" s="1">
        <v>40490</v>
      </c>
      <c r="G5910">
        <v>90</v>
      </c>
    </row>
    <row r="5911" spans="1:7" x14ac:dyDescent="0.25">
      <c r="A5911" t="str">
        <f>CONCATENATE(B5911,"-",COUNTIF($B$2:B5911,B5911))</f>
        <v>20864-3</v>
      </c>
      <c r="B5911">
        <v>20864</v>
      </c>
      <c r="C5911" t="s">
        <v>107</v>
      </c>
      <c r="D5911" t="s">
        <v>34</v>
      </c>
      <c r="E5911" s="1">
        <v>40491</v>
      </c>
      <c r="F5911" s="1">
        <v>42316</v>
      </c>
      <c r="G5911">
        <v>90</v>
      </c>
    </row>
    <row r="5912" spans="1:7" x14ac:dyDescent="0.25">
      <c r="A5912" t="str">
        <f>CONCATENATE(B5912,"-",COUNTIF($B$2:B5912,B5912))</f>
        <v>20864-4</v>
      </c>
      <c r="B5912">
        <v>20864</v>
      </c>
      <c r="C5912" t="s">
        <v>107</v>
      </c>
      <c r="D5912" t="s">
        <v>34</v>
      </c>
      <c r="E5912" s="1">
        <v>42317</v>
      </c>
      <c r="F5912" s="1">
        <v>45298</v>
      </c>
      <c r="G5912">
        <v>90</v>
      </c>
    </row>
    <row r="5913" spans="1:7" x14ac:dyDescent="0.25">
      <c r="A5913" t="str">
        <f>CONCATENATE(B5913,"-",COUNTIF($B$2:B5913,B5913))</f>
        <v>54830-1</v>
      </c>
      <c r="B5913">
        <v>54830</v>
      </c>
      <c r="C5913" t="s">
        <v>3650</v>
      </c>
      <c r="D5913" t="s">
        <v>15</v>
      </c>
      <c r="E5913" s="1">
        <v>41179</v>
      </c>
      <c r="F5913" s="1">
        <v>43004</v>
      </c>
      <c r="G5913">
        <v>45</v>
      </c>
    </row>
    <row r="5914" spans="1:7" x14ac:dyDescent="0.25">
      <c r="A5914" t="str">
        <f>CONCATENATE(B5914,"-",COUNTIF($B$2:B5914,B5914))</f>
        <v>55752-1</v>
      </c>
      <c r="B5914">
        <v>55752</v>
      </c>
      <c r="C5914" t="s">
        <v>3731</v>
      </c>
      <c r="D5914" t="s">
        <v>34</v>
      </c>
      <c r="E5914" s="1">
        <v>41345</v>
      </c>
      <c r="F5914" s="1">
        <v>43170</v>
      </c>
      <c r="G5914">
        <v>45</v>
      </c>
    </row>
    <row r="5915" spans="1:7" x14ac:dyDescent="0.25">
      <c r="A5915" t="str">
        <f>CONCATENATE(B5915,"-",COUNTIF($B$2:B5915,B5915))</f>
        <v>51716-1</v>
      </c>
      <c r="B5915">
        <v>51716</v>
      </c>
      <c r="C5915" t="s">
        <v>3216</v>
      </c>
      <c r="D5915" t="s">
        <v>177</v>
      </c>
      <c r="E5915" s="1">
        <v>40682</v>
      </c>
      <c r="F5915" s="1">
        <v>42507</v>
      </c>
      <c r="G5915">
        <v>60</v>
      </c>
    </row>
    <row r="5916" spans="1:7" x14ac:dyDescent="0.25">
      <c r="A5916" t="str">
        <f>CONCATENATE(B5916,"-",COUNTIF($B$2:B5916,B5916))</f>
        <v>34244-1</v>
      </c>
      <c r="B5916">
        <v>34244</v>
      </c>
      <c r="C5916" t="s">
        <v>990</v>
      </c>
      <c r="D5916" t="s">
        <v>15</v>
      </c>
      <c r="E5916" s="1">
        <v>40603</v>
      </c>
      <c r="F5916" s="1">
        <v>42433</v>
      </c>
      <c r="G5916">
        <v>60</v>
      </c>
    </row>
    <row r="5917" spans="1:7" x14ac:dyDescent="0.25">
      <c r="A5917" t="str">
        <f>CONCATENATE(B5917,"-",COUNTIF($B$2:B5917,B5917))</f>
        <v>47664-1</v>
      </c>
      <c r="B5917">
        <v>47664</v>
      </c>
      <c r="C5917" t="s">
        <v>2616</v>
      </c>
      <c r="D5917" t="s">
        <v>177</v>
      </c>
      <c r="E5917" s="1">
        <v>42037</v>
      </c>
      <c r="F5917" s="1">
        <v>43862</v>
      </c>
      <c r="G5917">
        <v>15</v>
      </c>
    </row>
    <row r="5918" spans="1:7" x14ac:dyDescent="0.25">
      <c r="A5918" t="str">
        <f>CONCATENATE(B5918,"-",COUNTIF($B$2:B5918,B5918))</f>
        <v>51323-1</v>
      </c>
      <c r="B5918">
        <v>51323</v>
      </c>
      <c r="C5918" t="s">
        <v>3150</v>
      </c>
      <c r="D5918" t="s">
        <v>15</v>
      </c>
      <c r="E5918" s="1">
        <v>40625</v>
      </c>
      <c r="F5918" s="1">
        <v>42752</v>
      </c>
      <c r="G5918">
        <v>1</v>
      </c>
    </row>
    <row r="5919" spans="1:7" x14ac:dyDescent="0.25">
      <c r="A5919" t="str">
        <f>CONCATENATE(B5919,"-",COUNTIF($B$2:B5919,B5919))</f>
        <v>32832-1</v>
      </c>
      <c r="B5919">
        <v>32832</v>
      </c>
      <c r="C5919" t="s">
        <v>703</v>
      </c>
      <c r="D5919" t="s">
        <v>15</v>
      </c>
      <c r="E5919" s="1">
        <v>37749</v>
      </c>
      <c r="F5919" s="1">
        <v>39574</v>
      </c>
      <c r="G5919">
        <v>15</v>
      </c>
    </row>
    <row r="5920" spans="1:7" x14ac:dyDescent="0.25">
      <c r="A5920" t="str">
        <f>CONCATENATE(B5920,"-",COUNTIF($B$2:B5920,B5920))</f>
        <v>32832-2</v>
      </c>
      <c r="B5920">
        <v>32832</v>
      </c>
      <c r="C5920" t="s">
        <v>703</v>
      </c>
      <c r="D5920" t="s">
        <v>15</v>
      </c>
      <c r="E5920" s="1">
        <v>39575</v>
      </c>
      <c r="F5920" s="1">
        <v>41401</v>
      </c>
      <c r="G5920">
        <v>90</v>
      </c>
    </row>
    <row r="5921" spans="1:7" x14ac:dyDescent="0.25">
      <c r="A5921" t="str">
        <f>CONCATENATE(B5921,"-",COUNTIF($B$2:B5921,B5921))</f>
        <v>32832-3</v>
      </c>
      <c r="B5921">
        <v>32832</v>
      </c>
      <c r="C5921" t="s">
        <v>703</v>
      </c>
      <c r="D5921" t="s">
        <v>15</v>
      </c>
      <c r="E5921" s="1">
        <v>41402</v>
      </c>
      <c r="F5921" s="1">
        <v>43229</v>
      </c>
      <c r="G5921">
        <v>90</v>
      </c>
    </row>
    <row r="5922" spans="1:7" x14ac:dyDescent="0.25">
      <c r="A5922" t="str">
        <f>CONCATENATE(B5922,"-",COUNTIF($B$2:B5922,B5922))</f>
        <v>36169-1</v>
      </c>
      <c r="B5922">
        <v>36169</v>
      </c>
      <c r="C5922" t="s">
        <v>1288</v>
      </c>
      <c r="D5922" t="s">
        <v>111</v>
      </c>
      <c r="E5922" s="1">
        <v>40204</v>
      </c>
      <c r="F5922" s="1">
        <v>42029</v>
      </c>
      <c r="G5922">
        <v>90</v>
      </c>
    </row>
    <row r="5923" spans="1:7" x14ac:dyDescent="0.25">
      <c r="A5923" t="str">
        <f>CONCATENATE(B5923,"-",COUNTIF($B$2:B5923,B5923))</f>
        <v>36169-2</v>
      </c>
      <c r="B5923">
        <v>36169</v>
      </c>
      <c r="C5923" t="s">
        <v>1288</v>
      </c>
      <c r="D5923" t="s">
        <v>111</v>
      </c>
      <c r="E5923" s="1">
        <v>42030</v>
      </c>
      <c r="F5923" s="1">
        <v>43854</v>
      </c>
      <c r="G5923">
        <v>90</v>
      </c>
    </row>
    <row r="5924" spans="1:7" x14ac:dyDescent="0.25">
      <c r="A5924" t="str">
        <f>CONCATENATE(B5924,"-",COUNTIF($B$2:B5924,B5924))</f>
        <v>30308-1</v>
      </c>
      <c r="B5924">
        <v>30308</v>
      </c>
      <c r="C5924" t="s">
        <v>413</v>
      </c>
      <c r="D5924" t="s">
        <v>15</v>
      </c>
      <c r="E5924" s="1">
        <v>39074</v>
      </c>
      <c r="F5924" s="1">
        <v>40912</v>
      </c>
      <c r="G5924">
        <v>60</v>
      </c>
    </row>
    <row r="5925" spans="1:7" x14ac:dyDescent="0.25">
      <c r="A5925" t="str">
        <f>CONCATENATE(B5925,"-",COUNTIF($B$2:B5925,B5925))</f>
        <v>30308-2</v>
      </c>
      <c r="B5925">
        <v>30308</v>
      </c>
      <c r="C5925" t="s">
        <v>413</v>
      </c>
      <c r="D5925" t="s">
        <v>15</v>
      </c>
      <c r="E5925" s="1">
        <v>40913</v>
      </c>
      <c r="F5925" s="1">
        <v>43396</v>
      </c>
      <c r="G5925">
        <v>90</v>
      </c>
    </row>
    <row r="5926" spans="1:7" x14ac:dyDescent="0.25">
      <c r="A5926" t="str">
        <f>CONCATENATE(B5926,"-",COUNTIF($B$2:B5926,B5926))</f>
        <v>30174-1</v>
      </c>
      <c r="B5926">
        <v>30174</v>
      </c>
      <c r="C5926" t="s">
        <v>407</v>
      </c>
      <c r="D5926" t="s">
        <v>15</v>
      </c>
      <c r="E5926" s="1">
        <v>40955</v>
      </c>
      <c r="F5926" s="1">
        <v>42780</v>
      </c>
      <c r="G5926">
        <v>90</v>
      </c>
    </row>
    <row r="5927" spans="1:7" x14ac:dyDescent="0.25">
      <c r="A5927" t="str">
        <f>CONCATENATE(B5927,"-",COUNTIF($B$2:B5927,B5927))</f>
        <v>50703-1</v>
      </c>
      <c r="B5927">
        <v>50703</v>
      </c>
      <c r="C5927" t="s">
        <v>3038</v>
      </c>
      <c r="D5927" t="s">
        <v>15</v>
      </c>
      <c r="E5927" s="1">
        <v>40546</v>
      </c>
      <c r="F5927" s="1">
        <v>42371</v>
      </c>
      <c r="G5927">
        <v>15</v>
      </c>
    </row>
    <row r="5928" spans="1:7" x14ac:dyDescent="0.25">
      <c r="A5928" t="str">
        <f>CONCATENATE(B5928,"-",COUNTIF($B$2:B5928,B5928))</f>
        <v>50703-2</v>
      </c>
      <c r="B5928">
        <v>50703</v>
      </c>
      <c r="C5928" t="s">
        <v>3038</v>
      </c>
      <c r="D5928" t="s">
        <v>15</v>
      </c>
      <c r="E5928" s="1">
        <v>42372</v>
      </c>
      <c r="F5928" s="1">
        <v>44781</v>
      </c>
      <c r="G5928">
        <v>90</v>
      </c>
    </row>
    <row r="5929" spans="1:7" x14ac:dyDescent="0.25">
      <c r="A5929" t="str">
        <f>CONCATENATE(B5929,"-",COUNTIF($B$2:B5929,B5929))</f>
        <v>42632-1</v>
      </c>
      <c r="B5929">
        <v>42632</v>
      </c>
      <c r="C5929" t="s">
        <v>2088</v>
      </c>
      <c r="D5929" t="s">
        <v>177</v>
      </c>
      <c r="E5929" s="1">
        <v>41386</v>
      </c>
      <c r="F5929" s="1">
        <v>43214</v>
      </c>
      <c r="G5929">
        <v>45</v>
      </c>
    </row>
    <row r="5930" spans="1:7" x14ac:dyDescent="0.25">
      <c r="A5930" t="str">
        <f>CONCATENATE(B5930,"-",COUNTIF($B$2:B5930,B5930))</f>
        <v>38796-1</v>
      </c>
      <c r="B5930">
        <v>38796</v>
      </c>
      <c r="C5930" t="s">
        <v>1627</v>
      </c>
      <c r="D5930" t="s">
        <v>15</v>
      </c>
      <c r="E5930" s="1">
        <v>38929</v>
      </c>
      <c r="F5930" s="1">
        <v>40754</v>
      </c>
      <c r="G5930">
        <v>15</v>
      </c>
    </row>
    <row r="5931" spans="1:7" x14ac:dyDescent="0.25">
      <c r="A5931" t="str">
        <f>CONCATENATE(B5931,"-",COUNTIF($B$2:B5931,B5931))</f>
        <v>38796-2</v>
      </c>
      <c r="B5931">
        <v>38796</v>
      </c>
      <c r="C5931" t="s">
        <v>1627</v>
      </c>
      <c r="D5931" t="s">
        <v>15</v>
      </c>
      <c r="E5931" s="1">
        <v>40755</v>
      </c>
      <c r="F5931" s="1">
        <v>42580</v>
      </c>
      <c r="G5931">
        <v>90</v>
      </c>
    </row>
    <row r="5932" spans="1:7" x14ac:dyDescent="0.25">
      <c r="A5932" t="str">
        <f>CONCATENATE(B5932,"-",COUNTIF($B$2:B5932,B5932))</f>
        <v>29687-1</v>
      </c>
      <c r="B5932">
        <v>29687</v>
      </c>
      <c r="C5932" t="s">
        <v>365</v>
      </c>
      <c r="D5932" t="s">
        <v>15</v>
      </c>
      <c r="E5932" s="1">
        <v>37006</v>
      </c>
      <c r="F5932" s="1">
        <v>38831</v>
      </c>
      <c r="G5932">
        <v>60</v>
      </c>
    </row>
    <row r="5933" spans="1:7" x14ac:dyDescent="0.25">
      <c r="A5933" t="str">
        <f>CONCATENATE(B5933,"-",COUNTIF($B$2:B5933,B5933))</f>
        <v>29687-2</v>
      </c>
      <c r="B5933">
        <v>29687</v>
      </c>
      <c r="C5933" t="s">
        <v>365</v>
      </c>
      <c r="D5933" t="s">
        <v>15</v>
      </c>
      <c r="E5933" s="1">
        <v>38832</v>
      </c>
      <c r="F5933" s="1">
        <v>40657</v>
      </c>
      <c r="G5933">
        <v>90</v>
      </c>
    </row>
    <row r="5934" spans="1:7" x14ac:dyDescent="0.25">
      <c r="A5934" t="str">
        <f>CONCATENATE(B5934,"-",COUNTIF($B$2:B5934,B5934))</f>
        <v>29687-3</v>
      </c>
      <c r="B5934">
        <v>29687</v>
      </c>
      <c r="C5934" t="s">
        <v>365</v>
      </c>
      <c r="D5934" t="s">
        <v>15</v>
      </c>
      <c r="E5934" s="1">
        <v>40658</v>
      </c>
      <c r="F5934" s="1">
        <v>42484</v>
      </c>
      <c r="G5934">
        <v>90</v>
      </c>
    </row>
    <row r="5935" spans="1:7" x14ac:dyDescent="0.25">
      <c r="A5935" t="str">
        <f>CONCATENATE(B5935,"-",COUNTIF($B$2:B5935,B5935))</f>
        <v>31392-1</v>
      </c>
      <c r="B5935">
        <v>31392</v>
      </c>
      <c r="C5935" t="s">
        <v>539</v>
      </c>
      <c r="D5935" t="s">
        <v>15</v>
      </c>
      <c r="E5935" s="1">
        <v>37419</v>
      </c>
      <c r="F5935" s="1">
        <v>39244</v>
      </c>
      <c r="G5935">
        <v>15</v>
      </c>
    </row>
    <row r="5936" spans="1:7" x14ac:dyDescent="0.25">
      <c r="A5936" t="str">
        <f>CONCATENATE(B5936,"-",COUNTIF($B$2:B5936,B5936))</f>
        <v>31392-2</v>
      </c>
      <c r="B5936">
        <v>31392</v>
      </c>
      <c r="C5936" t="s">
        <v>539</v>
      </c>
      <c r="D5936" t="s">
        <v>15</v>
      </c>
      <c r="E5936" s="1">
        <v>39245</v>
      </c>
      <c r="F5936" s="1">
        <v>41070</v>
      </c>
      <c r="G5936">
        <v>90</v>
      </c>
    </row>
    <row r="5937" spans="1:7" x14ac:dyDescent="0.25">
      <c r="A5937" t="str">
        <f>CONCATENATE(B5937,"-",COUNTIF($B$2:B5937,B5937))</f>
        <v>31392-3</v>
      </c>
      <c r="B5937">
        <v>31392</v>
      </c>
      <c r="C5937" t="s">
        <v>539</v>
      </c>
      <c r="D5937" t="s">
        <v>15</v>
      </c>
      <c r="E5937" s="1">
        <v>41071</v>
      </c>
      <c r="F5937" s="1">
        <v>42896</v>
      </c>
      <c r="G5937">
        <v>90</v>
      </c>
    </row>
    <row r="5938" spans="1:7" x14ac:dyDescent="0.25">
      <c r="A5938" t="str">
        <f>CONCATENATE(B5938,"-",COUNTIF($B$2:B5938,B5938))</f>
        <v>58200-1</v>
      </c>
      <c r="B5938">
        <v>58200</v>
      </c>
      <c r="C5938" t="s">
        <v>3985</v>
      </c>
      <c r="D5938" t="s">
        <v>15</v>
      </c>
      <c r="E5938" s="1">
        <v>41635</v>
      </c>
      <c r="F5938" s="1">
        <v>43460</v>
      </c>
      <c r="G5938">
        <v>30</v>
      </c>
    </row>
    <row r="5939" spans="1:7" x14ac:dyDescent="0.25">
      <c r="A5939" t="str">
        <f>CONCATENATE(B5939,"-",COUNTIF($B$2:B5939,B5939))</f>
        <v>23734-1</v>
      </c>
      <c r="B5939">
        <v>23734</v>
      </c>
      <c r="C5939" t="s">
        <v>194</v>
      </c>
      <c r="D5939" t="s">
        <v>37</v>
      </c>
      <c r="E5939" s="1">
        <v>37360</v>
      </c>
      <c r="F5939" s="1">
        <v>39185</v>
      </c>
      <c r="G5939">
        <v>27</v>
      </c>
    </row>
    <row r="5940" spans="1:7" x14ac:dyDescent="0.25">
      <c r="A5940" t="str">
        <f>CONCATENATE(B5940,"-",COUNTIF($B$2:B5940,B5940))</f>
        <v>23734-2</v>
      </c>
      <c r="B5940">
        <v>23734</v>
      </c>
      <c r="C5940" t="s">
        <v>194</v>
      </c>
      <c r="D5940" t="s">
        <v>37</v>
      </c>
      <c r="E5940" s="1">
        <v>39186</v>
      </c>
      <c r="F5940" s="1">
        <v>41011</v>
      </c>
      <c r="G5940">
        <v>90</v>
      </c>
    </row>
    <row r="5941" spans="1:7" x14ac:dyDescent="0.25">
      <c r="A5941" t="str">
        <f>CONCATENATE(B5941,"-",COUNTIF($B$2:B5941,B5941))</f>
        <v>23734-3</v>
      </c>
      <c r="B5941">
        <v>23734</v>
      </c>
      <c r="C5941" t="s">
        <v>194</v>
      </c>
      <c r="D5941" t="s">
        <v>37</v>
      </c>
      <c r="E5941" s="1">
        <v>41012</v>
      </c>
      <c r="F5941" s="1">
        <v>42837</v>
      </c>
      <c r="G5941">
        <v>90</v>
      </c>
    </row>
    <row r="5942" spans="1:7" x14ac:dyDescent="0.25">
      <c r="A5942" t="str">
        <f>CONCATENATE(B5942,"-",COUNTIF($B$2:B5942,B5942))</f>
        <v>39315-1</v>
      </c>
      <c r="B5942">
        <v>39315</v>
      </c>
      <c r="C5942" t="s">
        <v>1681</v>
      </c>
      <c r="D5942" t="s">
        <v>34</v>
      </c>
      <c r="E5942" s="1">
        <v>40792</v>
      </c>
      <c r="F5942" s="1">
        <v>42617</v>
      </c>
      <c r="G5942">
        <v>15</v>
      </c>
    </row>
    <row r="5943" spans="1:7" x14ac:dyDescent="0.25">
      <c r="A5943" t="str">
        <f>CONCATENATE(B5943,"-",COUNTIF($B$2:B5943,B5943))</f>
        <v>59934-1</v>
      </c>
      <c r="B5943">
        <v>59934</v>
      </c>
      <c r="C5943" t="s">
        <v>4265</v>
      </c>
      <c r="D5943" t="s">
        <v>15</v>
      </c>
      <c r="E5943" s="1">
        <v>41781</v>
      </c>
      <c r="F5943" s="1">
        <v>43606</v>
      </c>
      <c r="G5943">
        <v>45</v>
      </c>
    </row>
    <row r="5944" spans="1:7" x14ac:dyDescent="0.25">
      <c r="A5944" t="str">
        <f>CONCATENATE(B5944,"-",COUNTIF($B$2:B5944,B5944))</f>
        <v>33748-1</v>
      </c>
      <c r="B5944">
        <v>33748</v>
      </c>
      <c r="C5944" t="s">
        <v>809</v>
      </c>
      <c r="D5944" t="s">
        <v>15</v>
      </c>
      <c r="E5944" s="1">
        <v>40157</v>
      </c>
      <c r="F5944" s="1">
        <v>41983</v>
      </c>
      <c r="G5944">
        <v>30</v>
      </c>
    </row>
    <row r="5945" spans="1:7" x14ac:dyDescent="0.25">
      <c r="A5945" t="str">
        <f>CONCATENATE(B5945,"-",COUNTIF($B$2:B5945,B5945))</f>
        <v>33748-2</v>
      </c>
      <c r="B5945">
        <v>33748</v>
      </c>
      <c r="C5945" t="s">
        <v>809</v>
      </c>
      <c r="D5945" t="s">
        <v>15</v>
      </c>
      <c r="E5945" s="1">
        <v>41984</v>
      </c>
      <c r="F5945" s="1">
        <v>43809</v>
      </c>
      <c r="G5945">
        <v>90</v>
      </c>
    </row>
    <row r="5946" spans="1:7" x14ac:dyDescent="0.25">
      <c r="A5946" t="str">
        <f>CONCATENATE(B5946,"-",COUNTIF($B$2:B5946,B5946))</f>
        <v>31027-1</v>
      </c>
      <c r="B5946">
        <v>31027</v>
      </c>
      <c r="C5946" t="s">
        <v>483</v>
      </c>
      <c r="D5946" t="s">
        <v>15</v>
      </c>
      <c r="E5946" s="1">
        <v>37356</v>
      </c>
      <c r="F5946" s="1">
        <v>39181</v>
      </c>
      <c r="G5946">
        <v>15</v>
      </c>
    </row>
    <row r="5947" spans="1:7" x14ac:dyDescent="0.25">
      <c r="A5947" t="str">
        <f>CONCATENATE(B5947,"-",COUNTIF($B$2:B5947,B5947))</f>
        <v>31027-2</v>
      </c>
      <c r="B5947">
        <v>31027</v>
      </c>
      <c r="C5947" t="s">
        <v>483</v>
      </c>
      <c r="D5947" t="s">
        <v>15</v>
      </c>
      <c r="E5947" s="1">
        <v>39182</v>
      </c>
      <c r="F5947" s="1">
        <v>41008</v>
      </c>
      <c r="G5947">
        <v>90</v>
      </c>
    </row>
    <row r="5948" spans="1:7" x14ac:dyDescent="0.25">
      <c r="A5948" t="str">
        <f>CONCATENATE(B5948,"-",COUNTIF($B$2:B5948,B5948))</f>
        <v>31027-3</v>
      </c>
      <c r="B5948">
        <v>31027</v>
      </c>
      <c r="C5948" t="s">
        <v>483</v>
      </c>
      <c r="D5948" t="s">
        <v>15</v>
      </c>
      <c r="E5948" s="1">
        <v>41009</v>
      </c>
      <c r="F5948" s="1">
        <v>42835</v>
      </c>
      <c r="G5948">
        <v>90</v>
      </c>
    </row>
    <row r="5949" spans="1:7" x14ac:dyDescent="0.25">
      <c r="A5949" t="str">
        <f>CONCATENATE(B5949,"-",COUNTIF($B$2:B5949,B5949))</f>
        <v>38436-1</v>
      </c>
      <c r="B5949">
        <v>38436</v>
      </c>
      <c r="C5949" t="s">
        <v>1578</v>
      </c>
      <c r="D5949" t="s">
        <v>177</v>
      </c>
      <c r="E5949" s="1">
        <v>40636</v>
      </c>
      <c r="F5949" s="1">
        <v>42461</v>
      </c>
      <c r="G5949">
        <v>75</v>
      </c>
    </row>
    <row r="5950" spans="1:7" x14ac:dyDescent="0.25">
      <c r="A5950" t="str">
        <f>CONCATENATE(B5950,"-",COUNTIF($B$2:B5950,B5950))</f>
        <v>28738-1</v>
      </c>
      <c r="B5950">
        <v>28738</v>
      </c>
      <c r="C5950" t="s">
        <v>298</v>
      </c>
      <c r="D5950" t="s">
        <v>34</v>
      </c>
      <c r="E5950" s="1">
        <v>38587</v>
      </c>
      <c r="F5950" s="1">
        <v>40559</v>
      </c>
      <c r="G5950">
        <v>45</v>
      </c>
    </row>
    <row r="5951" spans="1:7" x14ac:dyDescent="0.25">
      <c r="A5951" t="str">
        <f>CONCATENATE(B5951,"-",COUNTIF($B$2:B5951,B5951))</f>
        <v>28738-2</v>
      </c>
      <c r="B5951">
        <v>28738</v>
      </c>
      <c r="C5951" t="s">
        <v>298</v>
      </c>
      <c r="D5951" t="s">
        <v>34</v>
      </c>
      <c r="E5951" s="1">
        <v>40560</v>
      </c>
      <c r="F5951" s="1">
        <v>42386</v>
      </c>
      <c r="G5951">
        <v>90</v>
      </c>
    </row>
    <row r="5952" spans="1:7" x14ac:dyDescent="0.25">
      <c r="A5952" t="str">
        <f>CONCATENATE(B5952,"-",COUNTIF($B$2:B5952,B5952))</f>
        <v>28738-3</v>
      </c>
      <c r="B5952">
        <v>28738</v>
      </c>
      <c r="C5952" t="s">
        <v>298</v>
      </c>
      <c r="D5952" t="s">
        <v>34</v>
      </c>
      <c r="E5952" s="1">
        <v>42387</v>
      </c>
      <c r="F5952" s="1">
        <v>44796</v>
      </c>
      <c r="G5952">
        <v>90</v>
      </c>
    </row>
    <row r="5953" spans="1:7" x14ac:dyDescent="0.25">
      <c r="A5953" t="str">
        <f>CONCATENATE(B5953,"-",COUNTIF($B$2:B5953,B5953))</f>
        <v>32381-1</v>
      </c>
      <c r="B5953">
        <v>32381</v>
      </c>
      <c r="C5953" t="s">
        <v>635</v>
      </c>
      <c r="D5953" t="s">
        <v>15</v>
      </c>
      <c r="E5953" s="1">
        <v>37692</v>
      </c>
      <c r="F5953" s="1">
        <v>39517</v>
      </c>
      <c r="G5953">
        <v>30</v>
      </c>
    </row>
    <row r="5954" spans="1:7" x14ac:dyDescent="0.25">
      <c r="A5954" t="str">
        <f>CONCATENATE(B5954,"-",COUNTIF($B$2:B5954,B5954))</f>
        <v>32381-2</v>
      </c>
      <c r="B5954">
        <v>32381</v>
      </c>
      <c r="C5954" t="s">
        <v>635</v>
      </c>
      <c r="D5954" t="s">
        <v>15</v>
      </c>
      <c r="E5954" s="1">
        <v>39518</v>
      </c>
      <c r="F5954" s="1">
        <v>41343</v>
      </c>
      <c r="G5954">
        <v>90</v>
      </c>
    </row>
    <row r="5955" spans="1:7" x14ac:dyDescent="0.25">
      <c r="A5955" t="str">
        <f>CONCATENATE(B5955,"-",COUNTIF($B$2:B5955,B5955))</f>
        <v>32381-3</v>
      </c>
      <c r="B5955">
        <v>32381</v>
      </c>
      <c r="C5955" t="s">
        <v>635</v>
      </c>
      <c r="D5955" t="s">
        <v>15</v>
      </c>
      <c r="E5955" s="1">
        <v>41344</v>
      </c>
      <c r="F5955" s="1">
        <v>43169</v>
      </c>
      <c r="G5955">
        <v>90</v>
      </c>
    </row>
    <row r="5956" spans="1:7" x14ac:dyDescent="0.25">
      <c r="A5956" t="str">
        <f>CONCATENATE(B5956,"-",COUNTIF($B$2:B5956,B5956))</f>
        <v>27748-1</v>
      </c>
      <c r="B5956">
        <v>27748</v>
      </c>
      <c r="C5956" t="s">
        <v>266</v>
      </c>
      <c r="D5956" t="s">
        <v>15</v>
      </c>
      <c r="E5956" s="1">
        <v>41407</v>
      </c>
      <c r="F5956" s="1">
        <v>43260</v>
      </c>
      <c r="G5956">
        <v>90</v>
      </c>
    </row>
    <row r="5957" spans="1:7" x14ac:dyDescent="0.25">
      <c r="A5957" t="str">
        <f>CONCATENATE(B5957,"-",COUNTIF($B$2:B5957,B5957))</f>
        <v>58052-1</v>
      </c>
      <c r="B5957">
        <v>58052</v>
      </c>
      <c r="C5957" t="s">
        <v>3964</v>
      </c>
      <c r="D5957" t="s">
        <v>76</v>
      </c>
      <c r="E5957" s="1">
        <v>41611</v>
      </c>
      <c r="F5957" s="1">
        <v>41872</v>
      </c>
      <c r="G5957">
        <v>75</v>
      </c>
    </row>
    <row r="5958" spans="1:7" x14ac:dyDescent="0.25">
      <c r="A5958" t="str">
        <f>CONCATENATE(B5958,"-",COUNTIF($B$2:B5958,B5958))</f>
        <v>58052-2</v>
      </c>
      <c r="B5958">
        <v>58052</v>
      </c>
      <c r="C5958" t="s">
        <v>3964</v>
      </c>
      <c r="D5958" t="s">
        <v>76</v>
      </c>
      <c r="E5958" s="1">
        <v>41873</v>
      </c>
      <c r="F5958" s="1">
        <v>43698</v>
      </c>
      <c r="G5958">
        <v>90</v>
      </c>
    </row>
    <row r="5959" spans="1:7" x14ac:dyDescent="0.25">
      <c r="A5959" t="str">
        <f>CONCATENATE(B5959,"-",COUNTIF($B$2:B5959,B5959))</f>
        <v>55303-1</v>
      </c>
      <c r="B5959">
        <v>55303</v>
      </c>
      <c r="C5959" t="s">
        <v>3688</v>
      </c>
      <c r="D5959" t="s">
        <v>15</v>
      </c>
      <c r="E5959" s="1">
        <v>41306</v>
      </c>
      <c r="F5959" s="1">
        <v>43177</v>
      </c>
      <c r="G5959">
        <v>19</v>
      </c>
    </row>
    <row r="5960" spans="1:7" x14ac:dyDescent="0.25">
      <c r="A5960" t="str">
        <f>CONCATENATE(B5960,"-",COUNTIF($B$2:B5960,B5960))</f>
        <v>44718-1</v>
      </c>
      <c r="B5960">
        <v>44718</v>
      </c>
      <c r="C5960" t="s">
        <v>2248</v>
      </c>
      <c r="D5960" t="s">
        <v>177</v>
      </c>
      <c r="E5960" s="1">
        <v>41679</v>
      </c>
      <c r="F5960" s="1">
        <v>43504</v>
      </c>
      <c r="G5960">
        <v>75</v>
      </c>
    </row>
    <row r="5961" spans="1:7" x14ac:dyDescent="0.25">
      <c r="A5961" t="str">
        <f>CONCATENATE(B5961,"-",COUNTIF($B$2:B5961,B5961))</f>
        <v>38382-1</v>
      </c>
      <c r="B5961">
        <v>38382</v>
      </c>
      <c r="C5961" t="s">
        <v>1574</v>
      </c>
      <c r="D5961" t="s">
        <v>15</v>
      </c>
      <c r="E5961" s="1">
        <v>40632</v>
      </c>
      <c r="F5961" s="1">
        <v>42463</v>
      </c>
      <c r="G5961">
        <v>90</v>
      </c>
    </row>
    <row r="5962" spans="1:7" x14ac:dyDescent="0.25">
      <c r="A5962" t="str">
        <f>CONCATENATE(B5962,"-",COUNTIF($B$2:B5962,B5962))</f>
        <v>42258-1</v>
      </c>
      <c r="B5962">
        <v>42258</v>
      </c>
      <c r="C5962" t="s">
        <v>2002</v>
      </c>
      <c r="D5962" t="s">
        <v>177</v>
      </c>
      <c r="E5962" s="1">
        <v>39503</v>
      </c>
      <c r="F5962" s="1">
        <v>41328</v>
      </c>
      <c r="G5962">
        <v>15</v>
      </c>
    </row>
    <row r="5963" spans="1:7" x14ac:dyDescent="0.25">
      <c r="A5963" t="str">
        <f>CONCATENATE(B5963,"-",COUNTIF($B$2:B5963,B5963))</f>
        <v>42258-2</v>
      </c>
      <c r="B5963">
        <v>42258</v>
      </c>
      <c r="C5963" t="s">
        <v>2002</v>
      </c>
      <c r="D5963" t="s">
        <v>177</v>
      </c>
      <c r="E5963" s="1">
        <v>41329</v>
      </c>
      <c r="F5963" s="1">
        <v>43184</v>
      </c>
      <c r="G5963">
        <v>90</v>
      </c>
    </row>
    <row r="5964" spans="1:7" x14ac:dyDescent="0.25">
      <c r="A5964" t="str">
        <f>CONCATENATE(B5964,"-",COUNTIF($B$2:B5964,B5964))</f>
        <v>60072-1</v>
      </c>
      <c r="B5964">
        <v>60072</v>
      </c>
      <c r="C5964" t="s">
        <v>4301</v>
      </c>
      <c r="D5964" t="s">
        <v>34</v>
      </c>
      <c r="E5964" s="1">
        <v>41793</v>
      </c>
      <c r="F5964" s="1">
        <v>43618</v>
      </c>
      <c r="G5964">
        <v>45</v>
      </c>
    </row>
    <row r="5965" spans="1:7" x14ac:dyDescent="0.25">
      <c r="A5965" t="str">
        <f>CONCATENATE(B5965,"-",COUNTIF($B$2:B5965,B5965))</f>
        <v>51138-1</v>
      </c>
      <c r="B5965">
        <v>51138</v>
      </c>
      <c r="C5965" t="s">
        <v>3106</v>
      </c>
      <c r="D5965" t="s">
        <v>177</v>
      </c>
      <c r="E5965" s="1">
        <v>40599</v>
      </c>
      <c r="F5965" s="1">
        <v>42424</v>
      </c>
      <c r="G5965">
        <v>45</v>
      </c>
    </row>
    <row r="5966" spans="1:7" x14ac:dyDescent="0.25">
      <c r="A5966" t="str">
        <f>CONCATENATE(B5966,"-",COUNTIF($B$2:B5966,B5966))</f>
        <v>30867-1</v>
      </c>
      <c r="B5966">
        <v>30867</v>
      </c>
      <c r="C5966" t="s">
        <v>436</v>
      </c>
      <c r="D5966" t="s">
        <v>15</v>
      </c>
      <c r="E5966" s="1">
        <v>39182</v>
      </c>
      <c r="F5966" s="1">
        <v>41008</v>
      </c>
      <c r="G5966">
        <v>75</v>
      </c>
    </row>
    <row r="5967" spans="1:7" x14ac:dyDescent="0.25">
      <c r="A5967" t="str">
        <f>CONCATENATE(B5967,"-",COUNTIF($B$2:B5967,B5967))</f>
        <v>30867-2</v>
      </c>
      <c r="B5967">
        <v>30867</v>
      </c>
      <c r="C5967" t="s">
        <v>436</v>
      </c>
      <c r="D5967" t="s">
        <v>15</v>
      </c>
      <c r="E5967" s="1">
        <v>41009</v>
      </c>
      <c r="F5967" s="1">
        <v>42834</v>
      </c>
      <c r="G5967">
        <v>90</v>
      </c>
    </row>
    <row r="5968" spans="1:7" x14ac:dyDescent="0.25">
      <c r="A5968" t="str">
        <f>CONCATENATE(B5968,"-",COUNTIF($B$2:B5968,B5968))</f>
        <v>60012-1</v>
      </c>
      <c r="B5968">
        <v>60012</v>
      </c>
      <c r="C5968" t="s">
        <v>4288</v>
      </c>
      <c r="D5968" t="s">
        <v>177</v>
      </c>
      <c r="E5968" s="1">
        <v>41806</v>
      </c>
      <c r="F5968" s="1">
        <v>43728</v>
      </c>
      <c r="G5968">
        <v>90</v>
      </c>
    </row>
    <row r="5969" spans="1:7" x14ac:dyDescent="0.25">
      <c r="A5969" t="str">
        <f>CONCATENATE(B5969,"-",COUNTIF($B$2:B5969,B5969))</f>
        <v>50519-1</v>
      </c>
      <c r="B5969">
        <v>50519</v>
      </c>
      <c r="C5969" t="s">
        <v>2974</v>
      </c>
      <c r="D5969" t="s">
        <v>177</v>
      </c>
      <c r="E5969" s="1">
        <v>40546</v>
      </c>
      <c r="F5969" s="1">
        <v>42371</v>
      </c>
      <c r="G5969">
        <v>15</v>
      </c>
    </row>
    <row r="5970" spans="1:7" x14ac:dyDescent="0.25">
      <c r="A5970" t="str">
        <f>CONCATENATE(B5970,"-",COUNTIF($B$2:B5970,B5970))</f>
        <v>50519-2</v>
      </c>
      <c r="B5970">
        <v>50519</v>
      </c>
      <c r="C5970" t="s">
        <v>2974</v>
      </c>
      <c r="D5970" t="s">
        <v>177</v>
      </c>
      <c r="E5970" s="1">
        <v>42372</v>
      </c>
      <c r="F5970" s="1">
        <v>44783</v>
      </c>
      <c r="G5970">
        <v>90</v>
      </c>
    </row>
    <row r="5971" spans="1:7" x14ac:dyDescent="0.25">
      <c r="A5971" t="str">
        <f>CONCATENATE(B5971,"-",COUNTIF($B$2:B5971,B5971))</f>
        <v>29863-1</v>
      </c>
      <c r="B5971">
        <v>29863</v>
      </c>
      <c r="C5971" t="s">
        <v>396</v>
      </c>
      <c r="D5971" t="s">
        <v>34</v>
      </c>
      <c r="E5971" s="1">
        <v>38851</v>
      </c>
      <c r="F5971" s="1">
        <v>40848</v>
      </c>
      <c r="G5971">
        <v>45</v>
      </c>
    </row>
    <row r="5972" spans="1:7" x14ac:dyDescent="0.25">
      <c r="A5972" t="str">
        <f>CONCATENATE(B5972,"-",COUNTIF($B$2:B5972,B5972))</f>
        <v>54069-1</v>
      </c>
      <c r="B5972">
        <v>54069</v>
      </c>
      <c r="C5972" t="s">
        <v>3551</v>
      </c>
      <c r="D5972" t="s">
        <v>15</v>
      </c>
      <c r="E5972" s="1">
        <v>41059</v>
      </c>
      <c r="F5972" s="1">
        <v>42884</v>
      </c>
      <c r="G5972">
        <v>45</v>
      </c>
    </row>
    <row r="5973" spans="1:7" x14ac:dyDescent="0.25">
      <c r="A5973" t="str">
        <f>CONCATENATE(B5973,"-",COUNTIF($B$2:B5973,B5973))</f>
        <v>50462-1</v>
      </c>
      <c r="B5973">
        <v>50462</v>
      </c>
      <c r="C5973" t="s">
        <v>2959</v>
      </c>
      <c r="D5973" t="s">
        <v>34</v>
      </c>
      <c r="E5973" s="1">
        <v>40518</v>
      </c>
      <c r="F5973" s="1">
        <v>42343</v>
      </c>
      <c r="G5973">
        <v>30</v>
      </c>
    </row>
    <row r="5974" spans="1:7" x14ac:dyDescent="0.25">
      <c r="A5974" t="str">
        <f>CONCATENATE(B5974,"-",COUNTIF($B$2:B5974,B5974))</f>
        <v>50462-2</v>
      </c>
      <c r="B5974">
        <v>50462</v>
      </c>
      <c r="C5974" t="s">
        <v>2959</v>
      </c>
      <c r="D5974" t="s">
        <v>34</v>
      </c>
      <c r="E5974" s="1">
        <v>42344</v>
      </c>
      <c r="F5974" s="1">
        <v>44911</v>
      </c>
      <c r="G5974">
        <v>90</v>
      </c>
    </row>
    <row r="5975" spans="1:7" x14ac:dyDescent="0.25">
      <c r="A5975" t="str">
        <f>CONCATENATE(B5975,"-",COUNTIF($B$2:B5975,B5975))</f>
        <v>51273-1</v>
      </c>
      <c r="B5975">
        <v>51273</v>
      </c>
      <c r="C5975" t="s">
        <v>3139</v>
      </c>
      <c r="D5975" t="s">
        <v>15</v>
      </c>
      <c r="E5975" s="1">
        <v>40616</v>
      </c>
      <c r="F5975" s="1">
        <v>42441</v>
      </c>
      <c r="G5975">
        <v>15</v>
      </c>
    </row>
    <row r="5976" spans="1:7" x14ac:dyDescent="0.25">
      <c r="A5976" t="str">
        <f>CONCATENATE(B5976,"-",COUNTIF($B$2:B5976,B5976))</f>
        <v>35200-1</v>
      </c>
      <c r="B5976">
        <v>35200</v>
      </c>
      <c r="C5976" t="s">
        <v>1184</v>
      </c>
      <c r="D5976" t="s">
        <v>34</v>
      </c>
      <c r="E5976" s="1">
        <v>38156</v>
      </c>
      <c r="F5976" s="1">
        <v>39981</v>
      </c>
      <c r="G5976">
        <v>60</v>
      </c>
    </row>
    <row r="5977" spans="1:7" x14ac:dyDescent="0.25">
      <c r="A5977" t="str">
        <f>CONCATENATE(B5977,"-",COUNTIF($B$2:B5977,B5977))</f>
        <v>35200-2</v>
      </c>
      <c r="B5977">
        <v>35200</v>
      </c>
      <c r="C5977" t="s">
        <v>1184</v>
      </c>
      <c r="D5977" t="s">
        <v>34</v>
      </c>
      <c r="E5977" s="1">
        <v>39982</v>
      </c>
      <c r="F5977" s="1">
        <v>41807</v>
      </c>
      <c r="G5977">
        <v>90</v>
      </c>
    </row>
    <row r="5978" spans="1:7" x14ac:dyDescent="0.25">
      <c r="A5978" t="str">
        <f>CONCATENATE(B5978,"-",COUNTIF($B$2:B5978,B5978))</f>
        <v>35200-3</v>
      </c>
      <c r="B5978">
        <v>35200</v>
      </c>
      <c r="C5978" t="s">
        <v>1184</v>
      </c>
      <c r="D5978" t="s">
        <v>34</v>
      </c>
      <c r="E5978" s="1">
        <v>41808</v>
      </c>
      <c r="F5978" s="1">
        <v>43636</v>
      </c>
      <c r="G5978">
        <v>90</v>
      </c>
    </row>
    <row r="5979" spans="1:7" x14ac:dyDescent="0.25">
      <c r="A5979" t="str">
        <f>CONCATENATE(B5979,"-",COUNTIF($B$2:B5979,B5979))</f>
        <v>46447-1</v>
      </c>
      <c r="B5979">
        <v>46447</v>
      </c>
      <c r="C5979" t="s">
        <v>2483</v>
      </c>
      <c r="D5979" t="s">
        <v>177</v>
      </c>
      <c r="E5979" s="1">
        <v>41883</v>
      </c>
      <c r="F5979" s="1">
        <v>43708</v>
      </c>
      <c r="G5979">
        <v>60</v>
      </c>
    </row>
    <row r="5980" spans="1:7" x14ac:dyDescent="0.25">
      <c r="A5980" t="str">
        <f>CONCATENATE(B5980,"-",COUNTIF($B$2:B5980,B5980))</f>
        <v>60165-1</v>
      </c>
      <c r="B5980">
        <v>60165</v>
      </c>
      <c r="C5980" t="s">
        <v>4314</v>
      </c>
      <c r="D5980" t="s">
        <v>177</v>
      </c>
      <c r="E5980" s="1">
        <v>41806</v>
      </c>
      <c r="F5980" s="1">
        <v>42340</v>
      </c>
      <c r="G5980">
        <v>30</v>
      </c>
    </row>
    <row r="5981" spans="1:7" x14ac:dyDescent="0.25">
      <c r="A5981" t="str">
        <f>CONCATENATE(B5981,"-",COUNTIF($B$2:B5981,B5981))</f>
        <v>60165-2</v>
      </c>
      <c r="B5981">
        <v>60165</v>
      </c>
      <c r="C5981" t="s">
        <v>4314</v>
      </c>
      <c r="D5981" t="s">
        <v>177</v>
      </c>
      <c r="E5981" s="1">
        <v>42341</v>
      </c>
      <c r="F5981" s="1">
        <v>44749</v>
      </c>
      <c r="G5981">
        <v>90</v>
      </c>
    </row>
    <row r="5982" spans="1:7" x14ac:dyDescent="0.25">
      <c r="A5982" t="str">
        <f>CONCATENATE(B5982,"-",COUNTIF($B$2:B5982,B5982))</f>
        <v>57130-1</v>
      </c>
      <c r="B5982">
        <v>57130</v>
      </c>
      <c r="C5982" t="s">
        <v>3859</v>
      </c>
      <c r="D5982" t="s">
        <v>177</v>
      </c>
      <c r="E5982" s="1">
        <v>41477</v>
      </c>
      <c r="F5982" s="1">
        <v>43302</v>
      </c>
      <c r="G5982">
        <v>45</v>
      </c>
    </row>
    <row r="5983" spans="1:7" x14ac:dyDescent="0.25">
      <c r="A5983" t="str">
        <f>CONCATENATE(B5983,"-",COUNTIF($B$2:B5983,B5983))</f>
        <v>36281-1</v>
      </c>
      <c r="B5983">
        <v>36281</v>
      </c>
      <c r="C5983" t="s">
        <v>1339</v>
      </c>
      <c r="D5983" t="s">
        <v>34</v>
      </c>
      <c r="E5983" s="1">
        <v>38386</v>
      </c>
      <c r="F5983" s="1">
        <v>40211</v>
      </c>
      <c r="G5983">
        <v>27</v>
      </c>
    </row>
    <row r="5984" spans="1:7" x14ac:dyDescent="0.25">
      <c r="A5984" t="str">
        <f>CONCATENATE(B5984,"-",COUNTIF($B$2:B5984,B5984))</f>
        <v>47484-1</v>
      </c>
      <c r="B5984">
        <v>47484</v>
      </c>
      <c r="C5984" t="s">
        <v>2565</v>
      </c>
      <c r="D5984" t="s">
        <v>34</v>
      </c>
      <c r="E5984" s="1">
        <v>40211</v>
      </c>
      <c r="F5984" s="1">
        <v>42036</v>
      </c>
      <c r="G5984">
        <v>45</v>
      </c>
    </row>
    <row r="5985" spans="1:7" x14ac:dyDescent="0.25">
      <c r="A5985" t="str">
        <f>CONCATENATE(B5985,"-",COUNTIF($B$2:B5985,B5985))</f>
        <v>47484-2</v>
      </c>
      <c r="B5985">
        <v>47484</v>
      </c>
      <c r="C5985" t="s">
        <v>2565</v>
      </c>
      <c r="D5985" t="s">
        <v>34</v>
      </c>
      <c r="E5985" s="1">
        <v>42037</v>
      </c>
      <c r="F5985" s="1">
        <v>43862</v>
      </c>
      <c r="G5985">
        <v>90</v>
      </c>
    </row>
    <row r="5986" spans="1:7" x14ac:dyDescent="0.25">
      <c r="A5986" t="str">
        <f>CONCATENATE(B5986,"-",COUNTIF($B$2:B5986,B5986))</f>
        <v>34151-1</v>
      </c>
      <c r="B5986">
        <v>34151</v>
      </c>
      <c r="C5986" t="s">
        <v>958</v>
      </c>
      <c r="D5986" t="s">
        <v>15</v>
      </c>
      <c r="E5986" s="1">
        <v>38047</v>
      </c>
      <c r="F5986" s="1">
        <v>39872</v>
      </c>
      <c r="G5986">
        <v>15</v>
      </c>
    </row>
    <row r="5987" spans="1:7" x14ac:dyDescent="0.25">
      <c r="A5987" t="str">
        <f>CONCATENATE(B5987,"-",COUNTIF($B$2:B5987,B5987))</f>
        <v>34151-2</v>
      </c>
      <c r="B5987">
        <v>34151</v>
      </c>
      <c r="C5987" t="s">
        <v>958</v>
      </c>
      <c r="D5987" t="s">
        <v>15</v>
      </c>
      <c r="E5987" s="1">
        <v>39873</v>
      </c>
      <c r="F5987" s="1">
        <v>41698</v>
      </c>
      <c r="G5987">
        <v>90</v>
      </c>
    </row>
    <row r="5988" spans="1:7" x14ac:dyDescent="0.25">
      <c r="A5988" t="str">
        <f>CONCATENATE(B5988,"-",COUNTIF($B$2:B5988,B5988))</f>
        <v>34151-3</v>
      </c>
      <c r="B5988">
        <v>34151</v>
      </c>
      <c r="C5988" t="s">
        <v>958</v>
      </c>
      <c r="D5988" t="s">
        <v>15</v>
      </c>
      <c r="E5988" s="1">
        <v>41699</v>
      </c>
      <c r="F5988" s="1">
        <v>43524</v>
      </c>
      <c r="G5988">
        <v>90</v>
      </c>
    </row>
    <row r="5989" spans="1:7" x14ac:dyDescent="0.25">
      <c r="A5989" t="str">
        <f>CONCATENATE(B5989,"-",COUNTIF($B$2:B5989,B5989))</f>
        <v>42650-1</v>
      </c>
      <c r="B5989">
        <v>42650</v>
      </c>
      <c r="C5989" t="s">
        <v>2094</v>
      </c>
      <c r="D5989" t="s">
        <v>177</v>
      </c>
      <c r="E5989" s="1">
        <v>39560</v>
      </c>
      <c r="F5989" s="1">
        <v>41385</v>
      </c>
      <c r="G5989">
        <v>24</v>
      </c>
    </row>
    <row r="5990" spans="1:7" x14ac:dyDescent="0.25">
      <c r="A5990" t="str">
        <f>CONCATENATE(B5990,"-",COUNTIF($B$2:B5990,B5990))</f>
        <v>42650-2</v>
      </c>
      <c r="B5990">
        <v>42650</v>
      </c>
      <c r="C5990" t="s">
        <v>2094</v>
      </c>
      <c r="D5990" t="s">
        <v>177</v>
      </c>
      <c r="E5990" s="1">
        <v>41386</v>
      </c>
      <c r="F5990" s="1">
        <v>43211</v>
      </c>
      <c r="G5990">
        <v>90</v>
      </c>
    </row>
    <row r="5991" spans="1:7" x14ac:dyDescent="0.25">
      <c r="A5991" t="str">
        <f>CONCATENATE(B5991,"-",COUNTIF($B$2:B5991,B5991))</f>
        <v>43332-1</v>
      </c>
      <c r="B5991">
        <v>43332</v>
      </c>
      <c r="C5991" t="s">
        <v>2160</v>
      </c>
      <c r="D5991" t="s">
        <v>15</v>
      </c>
      <c r="E5991" s="1">
        <v>39619</v>
      </c>
      <c r="F5991" s="1">
        <v>41444</v>
      </c>
      <c r="G5991">
        <v>45</v>
      </c>
    </row>
    <row r="5992" spans="1:7" x14ac:dyDescent="0.25">
      <c r="A5992" t="str">
        <f>CONCATENATE(B5992,"-",COUNTIF($B$2:B5992,B5992))</f>
        <v>43332-2</v>
      </c>
      <c r="B5992">
        <v>43332</v>
      </c>
      <c r="C5992" t="s">
        <v>2160</v>
      </c>
      <c r="D5992" t="s">
        <v>15</v>
      </c>
      <c r="E5992" s="1">
        <v>41445</v>
      </c>
      <c r="F5992" s="1">
        <v>43490</v>
      </c>
      <c r="G5992">
        <v>90</v>
      </c>
    </row>
    <row r="5993" spans="1:7" x14ac:dyDescent="0.25">
      <c r="A5993" t="str">
        <f>CONCATENATE(B5993,"-",COUNTIF($B$2:B5993,B5993))</f>
        <v>54681-1</v>
      </c>
      <c r="B5993">
        <v>54681</v>
      </c>
      <c r="C5993" t="s">
        <v>3624</v>
      </c>
      <c r="D5993" t="s">
        <v>15</v>
      </c>
      <c r="E5993" s="1">
        <v>41145</v>
      </c>
      <c r="F5993" s="1">
        <v>42970</v>
      </c>
      <c r="G5993">
        <v>15</v>
      </c>
    </row>
    <row r="5994" spans="1:7" x14ac:dyDescent="0.25">
      <c r="A5994" t="str">
        <f>CONCATENATE(B5994,"-",COUNTIF($B$2:B5994,B5994))</f>
        <v>38120-1</v>
      </c>
      <c r="B5994">
        <v>38120</v>
      </c>
      <c r="C5994" t="s">
        <v>1483</v>
      </c>
      <c r="D5994" t="s">
        <v>15</v>
      </c>
      <c r="E5994" s="1">
        <v>38782</v>
      </c>
      <c r="F5994" s="1">
        <v>40607</v>
      </c>
      <c r="G5994">
        <v>25</v>
      </c>
    </row>
    <row r="5995" spans="1:7" x14ac:dyDescent="0.25">
      <c r="A5995" t="str">
        <f>CONCATENATE(B5995,"-",COUNTIF($B$2:B5995,B5995))</f>
        <v>38120-2</v>
      </c>
      <c r="B5995">
        <v>38120</v>
      </c>
      <c r="C5995" t="s">
        <v>1483</v>
      </c>
      <c r="D5995" t="s">
        <v>15</v>
      </c>
      <c r="E5995" s="1">
        <v>40608</v>
      </c>
      <c r="F5995" s="1">
        <v>42449</v>
      </c>
      <c r="G5995">
        <v>90</v>
      </c>
    </row>
    <row r="5996" spans="1:7" x14ac:dyDescent="0.25">
      <c r="A5996" t="str">
        <f>CONCATENATE(B5996,"-",COUNTIF($B$2:B5996,B5996))</f>
        <v>65491-1</v>
      </c>
      <c r="B5996">
        <v>65491</v>
      </c>
      <c r="C5996" t="s">
        <v>4515</v>
      </c>
      <c r="D5996" t="s">
        <v>177</v>
      </c>
      <c r="E5996" s="1">
        <v>42968</v>
      </c>
      <c r="F5996" s="1">
        <v>42968</v>
      </c>
      <c r="G5996">
        <v>15</v>
      </c>
    </row>
    <row r="5997" spans="1:7" x14ac:dyDescent="0.25">
      <c r="A5997" t="str">
        <f>CONCATENATE(B5997,"-",COUNTIF($B$2:B5997,B5997))</f>
        <v>65491-2</v>
      </c>
      <c r="B5997">
        <v>65491</v>
      </c>
      <c r="C5997" t="s">
        <v>4515</v>
      </c>
      <c r="D5997" t="s">
        <v>177</v>
      </c>
      <c r="E5997" s="1">
        <v>42969</v>
      </c>
      <c r="F5997" s="1">
        <v>43888</v>
      </c>
      <c r="G5997">
        <v>90</v>
      </c>
    </row>
    <row r="5998" spans="1:7" x14ac:dyDescent="0.25">
      <c r="A5998" t="str">
        <f>CONCATENATE(B5998,"-",COUNTIF($B$2:B5998,B5998))</f>
        <v>48331-1</v>
      </c>
      <c r="B5998">
        <v>48331</v>
      </c>
      <c r="C5998" t="s">
        <v>2661</v>
      </c>
      <c r="D5998" t="s">
        <v>34</v>
      </c>
      <c r="E5998" s="1">
        <v>42082</v>
      </c>
      <c r="F5998" s="1">
        <v>43912</v>
      </c>
      <c r="G5998">
        <v>90</v>
      </c>
    </row>
    <row r="5999" spans="1:7" x14ac:dyDescent="0.25">
      <c r="A5999" t="str">
        <f>CONCATENATE(B5999,"-",COUNTIF($B$2:B5999,B5999))</f>
        <v>53211-1</v>
      </c>
      <c r="B5999">
        <v>53211</v>
      </c>
      <c r="C5999" t="s">
        <v>3424</v>
      </c>
      <c r="D5999" t="s">
        <v>34</v>
      </c>
      <c r="E5999" s="1">
        <v>40973</v>
      </c>
      <c r="F5999" s="1">
        <v>42798</v>
      </c>
      <c r="G5999">
        <v>45</v>
      </c>
    </row>
    <row r="6000" spans="1:7" x14ac:dyDescent="0.25">
      <c r="A6000" t="str">
        <f>CONCATENATE(B6000,"-",COUNTIF($B$2:B6000,B6000))</f>
        <v>42094-1</v>
      </c>
      <c r="B6000">
        <v>42094</v>
      </c>
      <c r="C6000" t="s">
        <v>1972</v>
      </c>
      <c r="D6000" t="s">
        <v>177</v>
      </c>
      <c r="E6000" s="1">
        <v>39475</v>
      </c>
      <c r="F6000" s="1">
        <v>41300</v>
      </c>
      <c r="G6000">
        <v>30</v>
      </c>
    </row>
    <row r="6001" spans="1:7" x14ac:dyDescent="0.25">
      <c r="A6001" t="str">
        <f>CONCATENATE(B6001,"-",COUNTIF($B$2:B6001,B6001))</f>
        <v>42094-2</v>
      </c>
      <c r="B6001">
        <v>42094</v>
      </c>
      <c r="C6001" t="s">
        <v>1972</v>
      </c>
      <c r="D6001" t="s">
        <v>177</v>
      </c>
      <c r="E6001" s="1">
        <v>41594</v>
      </c>
      <c r="F6001" s="1">
        <v>43424</v>
      </c>
      <c r="G6001">
        <v>90</v>
      </c>
    </row>
    <row r="6002" spans="1:7" x14ac:dyDescent="0.25">
      <c r="A6002" t="str">
        <f>CONCATENATE(B6002,"-",COUNTIF($B$2:B6002,B6002))</f>
        <v>44694-1</v>
      </c>
      <c r="B6002">
        <v>44694</v>
      </c>
      <c r="C6002" t="s">
        <v>2237</v>
      </c>
      <c r="D6002" t="s">
        <v>177</v>
      </c>
      <c r="E6002" s="1">
        <v>41679</v>
      </c>
      <c r="F6002" s="1">
        <v>43505</v>
      </c>
      <c r="G6002">
        <v>90</v>
      </c>
    </row>
    <row r="6003" spans="1:7" x14ac:dyDescent="0.25">
      <c r="A6003" t="str">
        <f>CONCATENATE(B6003,"-",COUNTIF($B$2:B6003,B6003))</f>
        <v>31351-1</v>
      </c>
      <c r="B6003">
        <v>31351</v>
      </c>
      <c r="C6003" t="s">
        <v>524</v>
      </c>
      <c r="D6003" t="s">
        <v>15</v>
      </c>
      <c r="E6003" s="1">
        <v>37417</v>
      </c>
      <c r="F6003" s="1">
        <v>39242</v>
      </c>
      <c r="G6003">
        <v>15</v>
      </c>
    </row>
    <row r="6004" spans="1:7" x14ac:dyDescent="0.25">
      <c r="A6004" t="str">
        <f>CONCATENATE(B6004,"-",COUNTIF($B$2:B6004,B6004))</f>
        <v>31351-2</v>
      </c>
      <c r="B6004">
        <v>31351</v>
      </c>
      <c r="C6004" t="s">
        <v>524</v>
      </c>
      <c r="D6004" t="s">
        <v>15</v>
      </c>
      <c r="E6004" s="1">
        <v>39243</v>
      </c>
      <c r="F6004" s="1">
        <v>41073</v>
      </c>
      <c r="G6004">
        <v>90</v>
      </c>
    </row>
    <row r="6005" spans="1:7" x14ac:dyDescent="0.25">
      <c r="A6005" t="str">
        <f>CONCATENATE(B6005,"-",COUNTIF($B$2:B6005,B6005))</f>
        <v>31351-3</v>
      </c>
      <c r="B6005">
        <v>31351</v>
      </c>
      <c r="C6005" t="s">
        <v>524</v>
      </c>
      <c r="D6005" t="s">
        <v>15</v>
      </c>
      <c r="E6005" s="1">
        <v>41074</v>
      </c>
      <c r="F6005" s="1">
        <v>42945</v>
      </c>
      <c r="G6005">
        <v>90</v>
      </c>
    </row>
    <row r="6006" spans="1:7" x14ac:dyDescent="0.25">
      <c r="A6006" t="str">
        <f>CONCATENATE(B6006,"-",COUNTIF($B$2:B6006,B6006))</f>
        <v>40428-1</v>
      </c>
      <c r="B6006">
        <v>40428</v>
      </c>
      <c r="C6006" t="s">
        <v>1791</v>
      </c>
      <c r="D6006" t="s">
        <v>15</v>
      </c>
      <c r="E6006" s="1">
        <v>39239</v>
      </c>
      <c r="F6006" s="1">
        <v>41064</v>
      </c>
      <c r="G6006">
        <v>15</v>
      </c>
    </row>
    <row r="6007" spans="1:7" x14ac:dyDescent="0.25">
      <c r="A6007" t="str">
        <f>CONCATENATE(B6007,"-",COUNTIF($B$2:B6007,B6007))</f>
        <v>40428-2</v>
      </c>
      <c r="B6007">
        <v>40428</v>
      </c>
      <c r="C6007" t="s">
        <v>1791</v>
      </c>
      <c r="D6007" t="s">
        <v>15</v>
      </c>
      <c r="E6007" s="1">
        <v>41065</v>
      </c>
      <c r="F6007" s="1">
        <v>42890</v>
      </c>
      <c r="G6007">
        <v>90</v>
      </c>
    </row>
    <row r="6008" spans="1:7" x14ac:dyDescent="0.25">
      <c r="A6008" t="str">
        <f>CONCATENATE(B6008,"-",COUNTIF($B$2:B6008,B6008))</f>
        <v>43348-1</v>
      </c>
      <c r="B6008">
        <v>43348</v>
      </c>
      <c r="C6008" t="s">
        <v>2162</v>
      </c>
      <c r="D6008" t="s">
        <v>15</v>
      </c>
      <c r="E6008" s="1">
        <v>39618</v>
      </c>
      <c r="F6008" s="1">
        <v>44270</v>
      </c>
      <c r="G6008">
        <v>90</v>
      </c>
    </row>
    <row r="6009" spans="1:7" x14ac:dyDescent="0.25">
      <c r="A6009" t="str">
        <f>CONCATENATE(B6009,"-",COUNTIF($B$2:B6009,B6009))</f>
        <v>49525-1</v>
      </c>
      <c r="B6009">
        <v>49525</v>
      </c>
      <c r="C6009" t="s">
        <v>2831</v>
      </c>
      <c r="D6009" t="s">
        <v>15</v>
      </c>
      <c r="E6009" s="1">
        <v>40399</v>
      </c>
      <c r="F6009" s="1">
        <v>42229</v>
      </c>
      <c r="G6009">
        <v>45</v>
      </c>
    </row>
    <row r="6010" spans="1:7" x14ac:dyDescent="0.25">
      <c r="A6010" t="str">
        <f>CONCATENATE(B6010,"-",COUNTIF($B$2:B6010,B6010))</f>
        <v>49525-2</v>
      </c>
      <c r="B6010">
        <v>49525</v>
      </c>
      <c r="C6010" t="s">
        <v>2831</v>
      </c>
      <c r="D6010" t="s">
        <v>15</v>
      </c>
      <c r="E6010" s="1">
        <v>42230</v>
      </c>
      <c r="F6010" s="1">
        <v>44650</v>
      </c>
      <c r="G6010">
        <v>90</v>
      </c>
    </row>
    <row r="6011" spans="1:7" x14ac:dyDescent="0.25">
      <c r="A6011" t="str">
        <f>CONCATENATE(B6011,"-",COUNTIF($B$2:B6011,B6011))</f>
        <v>34764-1</v>
      </c>
      <c r="B6011">
        <v>34764</v>
      </c>
      <c r="C6011" t="s">
        <v>1124</v>
      </c>
      <c r="D6011" t="s">
        <v>34</v>
      </c>
      <c r="E6011" s="1">
        <v>39944</v>
      </c>
      <c r="F6011" s="1">
        <v>41829</v>
      </c>
      <c r="G6011">
        <v>37</v>
      </c>
    </row>
    <row r="6012" spans="1:7" x14ac:dyDescent="0.25">
      <c r="A6012" t="str">
        <f>CONCATENATE(B6012,"-",COUNTIF($B$2:B6012,B6012))</f>
        <v>34764-2</v>
      </c>
      <c r="B6012">
        <v>34764</v>
      </c>
      <c r="C6012" t="s">
        <v>1124</v>
      </c>
      <c r="D6012" t="s">
        <v>34</v>
      </c>
      <c r="E6012" s="1">
        <v>41830</v>
      </c>
      <c r="F6012" s="1">
        <v>44190</v>
      </c>
      <c r="G6012">
        <v>90</v>
      </c>
    </row>
    <row r="6013" spans="1:7" x14ac:dyDescent="0.25">
      <c r="A6013" t="str">
        <f>CONCATENATE(B6013,"-",COUNTIF($B$2:B6013,B6013))</f>
        <v>45904-1</v>
      </c>
      <c r="B6013">
        <v>45904</v>
      </c>
      <c r="C6013" t="s">
        <v>2424</v>
      </c>
      <c r="D6013" t="s">
        <v>15</v>
      </c>
      <c r="E6013" s="1">
        <v>41812</v>
      </c>
      <c r="F6013" s="1">
        <v>43637</v>
      </c>
      <c r="G6013">
        <v>47</v>
      </c>
    </row>
    <row r="6014" spans="1:7" x14ac:dyDescent="0.25">
      <c r="A6014" t="str">
        <f>CONCATENATE(B6014,"-",COUNTIF($B$2:B6014,B6014))</f>
        <v>42426-1</v>
      </c>
      <c r="B6014">
        <v>42426</v>
      </c>
      <c r="C6014" t="s">
        <v>2048</v>
      </c>
      <c r="D6014" t="s">
        <v>15</v>
      </c>
      <c r="E6014" s="1">
        <v>39534</v>
      </c>
      <c r="F6014" s="1">
        <v>41359</v>
      </c>
      <c r="G6014">
        <v>30</v>
      </c>
    </row>
    <row r="6015" spans="1:7" x14ac:dyDescent="0.25">
      <c r="A6015" t="str">
        <f>CONCATENATE(B6015,"-",COUNTIF($B$2:B6015,B6015))</f>
        <v>42426-2</v>
      </c>
      <c r="B6015">
        <v>42426</v>
      </c>
      <c r="C6015" t="s">
        <v>2048</v>
      </c>
      <c r="D6015" t="s">
        <v>15</v>
      </c>
      <c r="E6015" s="1">
        <v>41360</v>
      </c>
      <c r="F6015" s="1">
        <v>43188</v>
      </c>
      <c r="G6015">
        <v>90</v>
      </c>
    </row>
    <row r="6016" spans="1:7" x14ac:dyDescent="0.25">
      <c r="A6016" t="str">
        <f>CONCATENATE(B6016,"-",COUNTIF($B$2:B6016,B6016))</f>
        <v>38306-1</v>
      </c>
      <c r="B6016">
        <v>38306</v>
      </c>
      <c r="C6016" t="s">
        <v>1560</v>
      </c>
      <c r="D6016" t="s">
        <v>14</v>
      </c>
      <c r="E6016" s="1">
        <v>40644</v>
      </c>
      <c r="F6016" s="1">
        <v>42469</v>
      </c>
      <c r="G6016">
        <v>20</v>
      </c>
    </row>
    <row r="6017" spans="1:7" x14ac:dyDescent="0.25">
      <c r="A6017" t="str">
        <f>CONCATENATE(B6017,"-",COUNTIF($B$2:B6017,B6017))</f>
        <v>38093-1</v>
      </c>
      <c r="B6017">
        <v>38093</v>
      </c>
      <c r="C6017" t="s">
        <v>1480</v>
      </c>
      <c r="D6017" t="s">
        <v>119</v>
      </c>
      <c r="E6017" s="1">
        <v>40588</v>
      </c>
      <c r="F6017" s="1">
        <v>42415</v>
      </c>
      <c r="G6017">
        <v>90</v>
      </c>
    </row>
    <row r="6018" spans="1:7" x14ac:dyDescent="0.25">
      <c r="A6018" t="str">
        <f>CONCATENATE(B6018,"-",COUNTIF($B$2:B6018,B6018))</f>
        <v>39346-1</v>
      </c>
      <c r="B6018">
        <v>39346</v>
      </c>
      <c r="C6018" t="s">
        <v>1684</v>
      </c>
      <c r="D6018" t="s">
        <v>15</v>
      </c>
      <c r="E6018" s="1">
        <v>39118</v>
      </c>
      <c r="F6018" s="1">
        <v>40943</v>
      </c>
      <c r="G6018">
        <v>15</v>
      </c>
    </row>
    <row r="6019" spans="1:7" x14ac:dyDescent="0.25">
      <c r="A6019" t="str">
        <f>CONCATENATE(B6019,"-",COUNTIF($B$2:B6019,B6019))</f>
        <v>31364-1</v>
      </c>
      <c r="B6019">
        <v>31364</v>
      </c>
      <c r="C6019" t="s">
        <v>528</v>
      </c>
      <c r="D6019" t="s">
        <v>61</v>
      </c>
      <c r="E6019" s="1">
        <v>39243</v>
      </c>
      <c r="F6019" s="1">
        <v>41068</v>
      </c>
      <c r="G6019">
        <v>60</v>
      </c>
    </row>
    <row r="6020" spans="1:7" x14ac:dyDescent="0.25">
      <c r="A6020" t="str">
        <f>CONCATENATE(B6020,"-",COUNTIF($B$2:B6020,B6020))</f>
        <v>31364-2</v>
      </c>
      <c r="B6020">
        <v>31364</v>
      </c>
      <c r="C6020" t="s">
        <v>528</v>
      </c>
      <c r="D6020" t="s">
        <v>61</v>
      </c>
      <c r="E6020" s="1">
        <v>41069</v>
      </c>
      <c r="F6020" s="1">
        <v>42895</v>
      </c>
      <c r="G6020">
        <v>90</v>
      </c>
    </row>
    <row r="6021" spans="1:7" x14ac:dyDescent="0.25">
      <c r="A6021" t="str">
        <f>CONCATENATE(B6021,"-",COUNTIF($B$2:B6021,B6021))</f>
        <v>32354-1</v>
      </c>
      <c r="B6021">
        <v>32354</v>
      </c>
      <c r="C6021" t="s">
        <v>627</v>
      </c>
      <c r="D6021" t="s">
        <v>15</v>
      </c>
      <c r="E6021" s="1">
        <v>37687</v>
      </c>
      <c r="F6021" s="1">
        <v>39825</v>
      </c>
      <c r="G6021">
        <v>30</v>
      </c>
    </row>
    <row r="6022" spans="1:7" x14ac:dyDescent="0.25">
      <c r="A6022" t="str">
        <f>CONCATENATE(B6022,"-",COUNTIF($B$2:B6022,B6022))</f>
        <v>32354-2</v>
      </c>
      <c r="B6022">
        <v>32354</v>
      </c>
      <c r="C6022" t="s">
        <v>627</v>
      </c>
      <c r="D6022" t="s">
        <v>15</v>
      </c>
      <c r="E6022" s="1">
        <v>39826</v>
      </c>
      <c r="F6022" s="1">
        <v>41832</v>
      </c>
      <c r="G6022">
        <v>90</v>
      </c>
    </row>
    <row r="6023" spans="1:7" x14ac:dyDescent="0.25">
      <c r="A6023" t="str">
        <f>CONCATENATE(B6023,"-",COUNTIF($B$2:B6023,B6023))</f>
        <v>32354-3</v>
      </c>
      <c r="B6023">
        <v>32354</v>
      </c>
      <c r="C6023" t="s">
        <v>627</v>
      </c>
      <c r="D6023" t="s">
        <v>15</v>
      </c>
      <c r="E6023" s="1">
        <v>41833</v>
      </c>
      <c r="F6023" s="1">
        <v>43791</v>
      </c>
      <c r="G6023">
        <v>90</v>
      </c>
    </row>
    <row r="6024" spans="1:7" x14ac:dyDescent="0.25">
      <c r="A6024" t="str">
        <f>CONCATENATE(B6024,"-",COUNTIF($B$2:B6024,B6024))</f>
        <v>57522-1</v>
      </c>
      <c r="B6024">
        <v>57522</v>
      </c>
      <c r="C6024" t="s">
        <v>3908</v>
      </c>
      <c r="D6024" t="s">
        <v>177</v>
      </c>
      <c r="E6024" s="1">
        <v>41520</v>
      </c>
      <c r="F6024" s="1">
        <v>43345</v>
      </c>
      <c r="G6024">
        <v>60</v>
      </c>
    </row>
    <row r="6025" spans="1:7" x14ac:dyDescent="0.25">
      <c r="A6025" t="str">
        <f>CONCATENATE(B6025,"-",COUNTIF($B$2:B6025,B6025))</f>
        <v>38278-1</v>
      </c>
      <c r="B6025">
        <v>38278</v>
      </c>
      <c r="C6025" t="s">
        <v>1547</v>
      </c>
      <c r="D6025" t="s">
        <v>177</v>
      </c>
      <c r="E6025" s="1">
        <v>40644</v>
      </c>
      <c r="F6025" s="1">
        <v>42469</v>
      </c>
      <c r="G6025">
        <v>50</v>
      </c>
    </row>
    <row r="6026" spans="1:7" x14ac:dyDescent="0.25">
      <c r="A6026" t="str">
        <f>CONCATENATE(B6026,"-",COUNTIF($B$2:B6026,B6026))</f>
        <v>29657-1</v>
      </c>
      <c r="B6026">
        <v>29657</v>
      </c>
      <c r="C6026" t="s">
        <v>357</v>
      </c>
      <c r="D6026" t="s">
        <v>15</v>
      </c>
      <c r="E6026" s="1">
        <v>38832</v>
      </c>
      <c r="F6026" s="1">
        <v>40657</v>
      </c>
      <c r="G6026">
        <v>75</v>
      </c>
    </row>
    <row r="6027" spans="1:7" x14ac:dyDescent="0.25">
      <c r="A6027" t="str">
        <f>CONCATENATE(B6027,"-",COUNTIF($B$2:B6027,B6027))</f>
        <v>29657-2</v>
      </c>
      <c r="B6027">
        <v>29657</v>
      </c>
      <c r="C6027" t="s">
        <v>357</v>
      </c>
      <c r="D6027" t="s">
        <v>15</v>
      </c>
      <c r="E6027" s="1">
        <v>40658</v>
      </c>
      <c r="F6027" s="1">
        <v>42483</v>
      </c>
      <c r="G6027">
        <v>90</v>
      </c>
    </row>
    <row r="6028" spans="1:7" x14ac:dyDescent="0.25">
      <c r="A6028" t="str">
        <f>CONCATENATE(B6028,"-",COUNTIF($B$2:B6028,B6028))</f>
        <v>35265-1</v>
      </c>
      <c r="B6028">
        <v>35265</v>
      </c>
      <c r="C6028" t="s">
        <v>1199</v>
      </c>
      <c r="D6028" t="s">
        <v>177</v>
      </c>
      <c r="E6028" s="1">
        <v>41813</v>
      </c>
      <c r="F6028" s="1">
        <v>43638</v>
      </c>
      <c r="G6028">
        <v>90</v>
      </c>
    </row>
    <row r="6029" spans="1:7" x14ac:dyDescent="0.25">
      <c r="A6029" t="str">
        <f>CONCATENATE(B6029,"-",COUNTIF($B$2:B6029,B6029))</f>
        <v>57455-1</v>
      </c>
      <c r="B6029">
        <v>57455</v>
      </c>
      <c r="C6029" t="s">
        <v>3894</v>
      </c>
      <c r="D6029" t="s">
        <v>15</v>
      </c>
      <c r="E6029" s="1">
        <v>41513</v>
      </c>
      <c r="F6029" s="1">
        <v>43713</v>
      </c>
      <c r="G6029">
        <v>60</v>
      </c>
    </row>
    <row r="6030" spans="1:7" x14ac:dyDescent="0.25">
      <c r="A6030" t="str">
        <f>CONCATENATE(B6030,"-",COUNTIF($B$2:B6030,B6030))</f>
        <v>54476-1</v>
      </c>
      <c r="B6030">
        <v>54476</v>
      </c>
      <c r="C6030" t="s">
        <v>3600</v>
      </c>
      <c r="D6030" t="s">
        <v>76</v>
      </c>
      <c r="E6030" s="1">
        <v>41111</v>
      </c>
      <c r="F6030" s="1">
        <v>41389</v>
      </c>
      <c r="G6030">
        <v>70</v>
      </c>
    </row>
    <row r="6031" spans="1:7" x14ac:dyDescent="0.25">
      <c r="A6031" t="str">
        <f>CONCATENATE(B6031,"-",COUNTIF($B$2:B6031,B6031))</f>
        <v>54476-2</v>
      </c>
      <c r="B6031">
        <v>54476</v>
      </c>
      <c r="C6031" t="s">
        <v>3600</v>
      </c>
      <c r="D6031" t="s">
        <v>76</v>
      </c>
      <c r="E6031" s="1">
        <v>41390</v>
      </c>
      <c r="F6031" s="1">
        <v>43215</v>
      </c>
      <c r="G6031">
        <v>90</v>
      </c>
    </row>
    <row r="6032" spans="1:7" x14ac:dyDescent="0.25">
      <c r="A6032" t="str">
        <f>CONCATENATE(B6032,"-",COUNTIF($B$2:B6032,B6032))</f>
        <v>24779-1</v>
      </c>
      <c r="B6032">
        <v>24779</v>
      </c>
      <c r="C6032" t="s">
        <v>207</v>
      </c>
      <c r="D6032" t="s">
        <v>15</v>
      </c>
      <c r="E6032" s="1">
        <v>42305</v>
      </c>
      <c r="F6032" s="1">
        <v>44710</v>
      </c>
      <c r="G6032">
        <v>45</v>
      </c>
    </row>
    <row r="6033" spans="1:7" x14ac:dyDescent="0.25">
      <c r="A6033" t="str">
        <f>CONCATENATE(B6033,"-",COUNTIF($B$2:B6033,B6033))</f>
        <v>40013-1</v>
      </c>
      <c r="B6033">
        <v>40013</v>
      </c>
      <c r="C6033" t="s">
        <v>1747</v>
      </c>
      <c r="D6033" t="s">
        <v>34</v>
      </c>
      <c r="E6033" s="1">
        <v>41050</v>
      </c>
      <c r="F6033" s="1">
        <v>42875</v>
      </c>
      <c r="G6033">
        <v>90</v>
      </c>
    </row>
    <row r="6034" spans="1:7" x14ac:dyDescent="0.25">
      <c r="A6034" t="str">
        <f>CONCATENATE(B6034,"-",COUNTIF($B$2:B6034,B6034))</f>
        <v>35274-1</v>
      </c>
      <c r="B6034">
        <v>35274</v>
      </c>
      <c r="C6034" t="s">
        <v>1202</v>
      </c>
      <c r="D6034" t="s">
        <v>14</v>
      </c>
      <c r="E6034" s="1">
        <v>39987</v>
      </c>
      <c r="F6034" s="1">
        <v>41822</v>
      </c>
      <c r="G6034">
        <v>90</v>
      </c>
    </row>
    <row r="6035" spans="1:7" x14ac:dyDescent="0.25">
      <c r="A6035" t="str">
        <f>CONCATENATE(B6035,"-",COUNTIF($B$2:B6035,B6035))</f>
        <v>35274-2</v>
      </c>
      <c r="B6035">
        <v>35274</v>
      </c>
      <c r="C6035" t="s">
        <v>1202</v>
      </c>
      <c r="D6035" t="s">
        <v>14</v>
      </c>
      <c r="E6035" s="1">
        <v>41823</v>
      </c>
      <c r="F6035" s="1">
        <v>43656</v>
      </c>
      <c r="G6035">
        <v>90</v>
      </c>
    </row>
    <row r="6036" spans="1:7" x14ac:dyDescent="0.25">
      <c r="A6036" t="str">
        <f>CONCATENATE(B6036,"-",COUNTIF($B$2:B6036,B6036))</f>
        <v>59153-1</v>
      </c>
      <c r="B6036">
        <v>59153</v>
      </c>
      <c r="C6036" t="s">
        <v>4168</v>
      </c>
      <c r="D6036" t="s">
        <v>1098</v>
      </c>
      <c r="E6036" s="1">
        <v>41736</v>
      </c>
      <c r="F6036" s="1">
        <v>43561</v>
      </c>
      <c r="G6036">
        <v>15</v>
      </c>
    </row>
    <row r="6037" spans="1:7" x14ac:dyDescent="0.25">
      <c r="A6037" t="str">
        <f>CONCATENATE(B6037,"-",COUNTIF($B$2:B6037,B6037))</f>
        <v>29682-1</v>
      </c>
      <c r="B6037">
        <v>29682</v>
      </c>
      <c r="C6037" t="s">
        <v>364</v>
      </c>
      <c r="D6037" t="s">
        <v>15</v>
      </c>
      <c r="E6037" s="1">
        <v>37006</v>
      </c>
      <c r="F6037" s="1">
        <v>38831</v>
      </c>
      <c r="G6037">
        <v>75</v>
      </c>
    </row>
    <row r="6038" spans="1:7" x14ac:dyDescent="0.25">
      <c r="A6038" t="str">
        <f>CONCATENATE(B6038,"-",COUNTIF($B$2:B6038,B6038))</f>
        <v>29682-2</v>
      </c>
      <c r="B6038">
        <v>29682</v>
      </c>
      <c r="C6038" t="s">
        <v>364</v>
      </c>
      <c r="D6038" t="s">
        <v>15</v>
      </c>
      <c r="E6038" s="1">
        <v>38832</v>
      </c>
      <c r="F6038" s="1">
        <v>40657</v>
      </c>
      <c r="G6038">
        <v>90</v>
      </c>
    </row>
    <row r="6039" spans="1:7" x14ac:dyDescent="0.25">
      <c r="A6039" t="str">
        <f>CONCATENATE(B6039,"-",COUNTIF($B$2:B6039,B6039))</f>
        <v>29682-3</v>
      </c>
      <c r="B6039">
        <v>29682</v>
      </c>
      <c r="C6039" t="s">
        <v>364</v>
      </c>
      <c r="D6039" t="s">
        <v>15</v>
      </c>
      <c r="E6039" s="1">
        <v>40658</v>
      </c>
      <c r="F6039" s="1">
        <v>42483</v>
      </c>
      <c r="G6039">
        <v>90</v>
      </c>
    </row>
    <row r="6040" spans="1:7" x14ac:dyDescent="0.25">
      <c r="A6040" t="str">
        <f>CONCATENATE(B6040,"-",COUNTIF($B$2:B6040,B6040))</f>
        <v>34576-1</v>
      </c>
      <c r="B6040">
        <v>34576</v>
      </c>
      <c r="C6040" t="s">
        <v>1095</v>
      </c>
      <c r="D6040" t="s">
        <v>34</v>
      </c>
      <c r="E6040" s="1">
        <v>40334</v>
      </c>
      <c r="F6040" s="1">
        <v>42172</v>
      </c>
      <c r="G6040">
        <v>30</v>
      </c>
    </row>
    <row r="6041" spans="1:7" x14ac:dyDescent="0.25">
      <c r="A6041" t="str">
        <f>CONCATENATE(B6041,"-",COUNTIF($B$2:B6041,B6041))</f>
        <v>34576-2</v>
      </c>
      <c r="B6041">
        <v>34576</v>
      </c>
      <c r="C6041" t="s">
        <v>1095</v>
      </c>
      <c r="D6041" t="s">
        <v>34</v>
      </c>
      <c r="E6041" s="1">
        <v>42173</v>
      </c>
      <c r="F6041" s="1">
        <v>44580</v>
      </c>
      <c r="G6041">
        <v>90</v>
      </c>
    </row>
    <row r="6042" spans="1:7" x14ac:dyDescent="0.25">
      <c r="A6042" t="str">
        <f>CONCATENATE(B6042,"-",COUNTIF($B$2:B6042,B6042))</f>
        <v>51328-1</v>
      </c>
      <c r="B6042">
        <v>51328</v>
      </c>
      <c r="C6042" t="s">
        <v>3152</v>
      </c>
      <c r="D6042" t="s">
        <v>15</v>
      </c>
      <c r="E6042" s="1">
        <v>40625</v>
      </c>
      <c r="F6042" s="1">
        <v>42450</v>
      </c>
      <c r="G6042">
        <v>20</v>
      </c>
    </row>
    <row r="6043" spans="1:7" x14ac:dyDescent="0.25">
      <c r="A6043" t="str">
        <f>CONCATENATE(B6043,"-",COUNTIF($B$2:B6043,B6043))</f>
        <v>57010-1</v>
      </c>
      <c r="B6043">
        <v>57010</v>
      </c>
      <c r="C6043" t="s">
        <v>3842</v>
      </c>
      <c r="D6043" t="s">
        <v>15</v>
      </c>
      <c r="E6043" s="1">
        <v>41470</v>
      </c>
      <c r="F6043" s="1">
        <v>43295</v>
      </c>
      <c r="G6043">
        <v>45</v>
      </c>
    </row>
    <row r="6044" spans="1:7" x14ac:dyDescent="0.25">
      <c r="A6044" t="str">
        <f>CONCATENATE(B6044,"-",COUNTIF($B$2:B6044,B6044))</f>
        <v>50666-1</v>
      </c>
      <c r="B6044">
        <v>50666</v>
      </c>
      <c r="C6044" t="s">
        <v>3031</v>
      </c>
      <c r="D6044" t="s">
        <v>34</v>
      </c>
      <c r="E6044" s="1">
        <v>40560</v>
      </c>
      <c r="F6044" s="1">
        <v>42385</v>
      </c>
      <c r="G6044">
        <v>20</v>
      </c>
    </row>
    <row r="6045" spans="1:7" x14ac:dyDescent="0.25">
      <c r="A6045" t="str">
        <f>CONCATENATE(B6045,"-",COUNTIF($B$2:B6045,B6045))</f>
        <v>50666-2</v>
      </c>
      <c r="B6045">
        <v>50666</v>
      </c>
      <c r="C6045" t="s">
        <v>3031</v>
      </c>
      <c r="D6045" t="s">
        <v>34</v>
      </c>
      <c r="E6045" s="1">
        <v>42386</v>
      </c>
      <c r="F6045" s="1">
        <v>44793</v>
      </c>
      <c r="G6045">
        <v>90</v>
      </c>
    </row>
    <row r="6046" spans="1:7" x14ac:dyDescent="0.25">
      <c r="A6046" t="str">
        <f>CONCATENATE(B6046,"-",COUNTIF($B$2:B6046,B6046))</f>
        <v>48344-1</v>
      </c>
      <c r="B6046">
        <v>48344</v>
      </c>
      <c r="C6046" t="s">
        <v>2663</v>
      </c>
      <c r="D6046" t="s">
        <v>177</v>
      </c>
      <c r="E6046" s="1">
        <v>42082</v>
      </c>
      <c r="F6046" s="1">
        <v>43907</v>
      </c>
      <c r="G6046">
        <v>90</v>
      </c>
    </row>
    <row r="6047" spans="1:7" x14ac:dyDescent="0.25">
      <c r="A6047" t="str">
        <f>CONCATENATE(B6047,"-",COUNTIF($B$2:B6047,B6047))</f>
        <v>50242-1</v>
      </c>
      <c r="B6047">
        <v>50242</v>
      </c>
      <c r="C6047" t="s">
        <v>2930</v>
      </c>
      <c r="D6047" t="s">
        <v>15</v>
      </c>
      <c r="E6047" s="1">
        <v>40470</v>
      </c>
      <c r="F6047" s="1">
        <v>42295</v>
      </c>
      <c r="G6047">
        <v>30</v>
      </c>
    </row>
    <row r="6048" spans="1:7" x14ac:dyDescent="0.25">
      <c r="A6048" t="str">
        <f>CONCATENATE(B6048,"-",COUNTIF($B$2:B6048,B6048))</f>
        <v>50242-2</v>
      </c>
      <c r="B6048">
        <v>50242</v>
      </c>
      <c r="C6048" t="s">
        <v>2930</v>
      </c>
      <c r="D6048" t="s">
        <v>15</v>
      </c>
      <c r="E6048" s="1">
        <v>42296</v>
      </c>
      <c r="F6048" s="1">
        <v>44706</v>
      </c>
      <c r="G6048">
        <v>90</v>
      </c>
    </row>
    <row r="6049" spans="1:7" x14ac:dyDescent="0.25">
      <c r="A6049" t="str">
        <f>CONCATENATE(B6049,"-",COUNTIF($B$2:B6049,B6049))</f>
        <v>36709-1</v>
      </c>
      <c r="B6049">
        <v>36709</v>
      </c>
      <c r="C6049" t="s">
        <v>1400</v>
      </c>
      <c r="D6049" t="s">
        <v>177</v>
      </c>
      <c r="E6049" s="1">
        <v>42122</v>
      </c>
      <c r="F6049" s="1">
        <v>43947</v>
      </c>
      <c r="G6049">
        <v>75</v>
      </c>
    </row>
    <row r="6050" spans="1:7" x14ac:dyDescent="0.25">
      <c r="A6050" t="str">
        <f>CONCATENATE(B6050,"-",COUNTIF($B$2:B6050,B6050))</f>
        <v>59101-1</v>
      </c>
      <c r="B6050">
        <v>59101</v>
      </c>
      <c r="C6050" t="s">
        <v>4151</v>
      </c>
      <c r="D6050" t="s">
        <v>15</v>
      </c>
      <c r="E6050" s="1">
        <v>41716</v>
      </c>
      <c r="F6050" s="1">
        <v>43541</v>
      </c>
      <c r="G6050">
        <v>60</v>
      </c>
    </row>
    <row r="6051" spans="1:7" x14ac:dyDescent="0.25">
      <c r="A6051" t="str">
        <f>CONCATENATE(B6051,"-",COUNTIF($B$2:B6051,B6051))</f>
        <v>46003-1</v>
      </c>
      <c r="B6051">
        <v>46003</v>
      </c>
      <c r="C6051" t="s">
        <v>2442</v>
      </c>
      <c r="D6051" t="s">
        <v>177</v>
      </c>
      <c r="E6051" s="1">
        <v>39993</v>
      </c>
      <c r="F6051" s="1">
        <v>41818</v>
      </c>
      <c r="G6051">
        <v>45</v>
      </c>
    </row>
    <row r="6052" spans="1:7" x14ac:dyDescent="0.25">
      <c r="A6052" t="str">
        <f>CONCATENATE(B6052,"-",COUNTIF($B$2:B6052,B6052))</f>
        <v>46003-2</v>
      </c>
      <c r="B6052">
        <v>46003</v>
      </c>
      <c r="C6052" t="s">
        <v>2442</v>
      </c>
      <c r="D6052" t="s">
        <v>177</v>
      </c>
      <c r="E6052" s="1">
        <v>41819</v>
      </c>
      <c r="F6052" s="1">
        <v>43650</v>
      </c>
      <c r="G6052">
        <v>90</v>
      </c>
    </row>
    <row r="6053" spans="1:7" x14ac:dyDescent="0.25">
      <c r="A6053" t="str">
        <f>CONCATENATE(B6053,"-",COUNTIF($B$2:B6053,B6053))</f>
        <v>36180-1</v>
      </c>
      <c r="B6053">
        <v>36180</v>
      </c>
      <c r="C6053" t="s">
        <v>1294</v>
      </c>
      <c r="D6053" t="s">
        <v>15</v>
      </c>
      <c r="E6053" s="1">
        <v>40204</v>
      </c>
      <c r="F6053" s="1">
        <v>42029</v>
      </c>
      <c r="G6053">
        <v>15</v>
      </c>
    </row>
    <row r="6054" spans="1:7" x14ac:dyDescent="0.25">
      <c r="A6054" t="str">
        <f>CONCATENATE(B6054,"-",COUNTIF($B$2:B6054,B6054))</f>
        <v>36180-2</v>
      </c>
      <c r="B6054">
        <v>36180</v>
      </c>
      <c r="C6054" t="s">
        <v>1294</v>
      </c>
      <c r="D6054" t="s">
        <v>15</v>
      </c>
      <c r="E6054" s="1">
        <v>42030</v>
      </c>
      <c r="F6054" s="1">
        <v>43879</v>
      </c>
      <c r="G6054">
        <v>90</v>
      </c>
    </row>
    <row r="6055" spans="1:7" x14ac:dyDescent="0.25">
      <c r="A6055" t="str">
        <f>CONCATENATE(B6055,"-",COUNTIF($B$2:B6055,B6055))</f>
        <v>34015-1</v>
      </c>
      <c r="B6055">
        <v>34015</v>
      </c>
      <c r="C6055" t="s">
        <v>900</v>
      </c>
      <c r="D6055" t="s">
        <v>15</v>
      </c>
      <c r="E6055" s="1">
        <v>38034</v>
      </c>
      <c r="F6055" s="1">
        <v>39859</v>
      </c>
      <c r="G6055">
        <v>30</v>
      </c>
    </row>
    <row r="6056" spans="1:7" x14ac:dyDescent="0.25">
      <c r="A6056" t="str">
        <f>CONCATENATE(B6056,"-",COUNTIF($B$2:B6056,B6056))</f>
        <v>34015-2</v>
      </c>
      <c r="B6056">
        <v>34015</v>
      </c>
      <c r="C6056" t="s">
        <v>900</v>
      </c>
      <c r="D6056" t="s">
        <v>15</v>
      </c>
      <c r="E6056" s="1">
        <v>39860</v>
      </c>
      <c r="F6056" s="1">
        <v>41685</v>
      </c>
      <c r="G6056">
        <v>90</v>
      </c>
    </row>
    <row r="6057" spans="1:7" x14ac:dyDescent="0.25">
      <c r="A6057" t="str">
        <f>CONCATENATE(B6057,"-",COUNTIF($B$2:B6057,B6057))</f>
        <v>34015-3</v>
      </c>
      <c r="B6057">
        <v>34015</v>
      </c>
      <c r="C6057" t="s">
        <v>900</v>
      </c>
      <c r="D6057" t="s">
        <v>15</v>
      </c>
      <c r="E6057" s="1">
        <v>41686</v>
      </c>
      <c r="F6057" s="1">
        <v>43511</v>
      </c>
      <c r="G6057">
        <v>90</v>
      </c>
    </row>
    <row r="6058" spans="1:7" x14ac:dyDescent="0.25">
      <c r="A6058" t="str">
        <f>CONCATENATE(B6058,"-",COUNTIF($B$2:B6058,B6058))</f>
        <v>41996-1</v>
      </c>
      <c r="B6058">
        <v>41996</v>
      </c>
      <c r="C6058" t="s">
        <v>1921</v>
      </c>
      <c r="D6058" t="s">
        <v>177</v>
      </c>
      <c r="E6058" s="1">
        <v>41301</v>
      </c>
      <c r="F6058" s="1">
        <v>43194</v>
      </c>
      <c r="G6058">
        <v>30</v>
      </c>
    </row>
    <row r="6059" spans="1:7" x14ac:dyDescent="0.25">
      <c r="A6059" t="str">
        <f>CONCATENATE(B6059,"-",COUNTIF($B$2:B6059,B6059))</f>
        <v>33435-1</v>
      </c>
      <c r="B6059">
        <v>33435</v>
      </c>
      <c r="C6059" t="s">
        <v>780</v>
      </c>
      <c r="D6059" t="s">
        <v>61</v>
      </c>
      <c r="E6059" s="1">
        <v>39695</v>
      </c>
      <c r="F6059" s="1">
        <v>41520</v>
      </c>
      <c r="G6059">
        <v>45</v>
      </c>
    </row>
    <row r="6060" spans="1:7" x14ac:dyDescent="0.25">
      <c r="A6060" t="str">
        <f>CONCATENATE(B6060,"-",COUNTIF($B$2:B6060,B6060))</f>
        <v>33435-2</v>
      </c>
      <c r="B6060">
        <v>33435</v>
      </c>
      <c r="C6060" t="s">
        <v>780</v>
      </c>
      <c r="D6060" t="s">
        <v>61</v>
      </c>
      <c r="E6060" s="1">
        <v>41521</v>
      </c>
      <c r="F6060" s="1">
        <v>43348</v>
      </c>
      <c r="G6060">
        <v>90</v>
      </c>
    </row>
    <row r="6061" spans="1:7" x14ac:dyDescent="0.25">
      <c r="A6061" t="str">
        <f>CONCATENATE(B6061,"-",COUNTIF($B$2:B6061,B6061))</f>
        <v>42433-1</v>
      </c>
      <c r="B6061">
        <v>42433</v>
      </c>
      <c r="C6061" t="s">
        <v>2050</v>
      </c>
      <c r="D6061" t="s">
        <v>15</v>
      </c>
      <c r="E6061" s="1">
        <v>39531</v>
      </c>
      <c r="F6061" s="1">
        <v>41356</v>
      </c>
      <c r="G6061">
        <v>30</v>
      </c>
    </row>
    <row r="6062" spans="1:7" x14ac:dyDescent="0.25">
      <c r="A6062" t="str">
        <f>CONCATENATE(B6062,"-",COUNTIF($B$2:B6062,B6062))</f>
        <v>42433-2</v>
      </c>
      <c r="B6062">
        <v>42433</v>
      </c>
      <c r="C6062" t="s">
        <v>2050</v>
      </c>
      <c r="D6062" t="s">
        <v>15</v>
      </c>
      <c r="E6062" s="1">
        <v>41357</v>
      </c>
      <c r="F6062" s="1">
        <v>43186</v>
      </c>
      <c r="G6062">
        <v>90</v>
      </c>
    </row>
    <row r="6063" spans="1:7" x14ac:dyDescent="0.25">
      <c r="A6063" t="str">
        <f>CONCATENATE(B6063,"-",COUNTIF($B$2:B6063,B6063))</f>
        <v>42675-1</v>
      </c>
      <c r="B6063">
        <v>42675</v>
      </c>
      <c r="C6063" t="s">
        <v>2102</v>
      </c>
      <c r="D6063" t="s">
        <v>177</v>
      </c>
      <c r="E6063" s="1">
        <v>41386</v>
      </c>
      <c r="F6063" s="1">
        <v>43212</v>
      </c>
      <c r="G6063">
        <v>75</v>
      </c>
    </row>
    <row r="6064" spans="1:7" x14ac:dyDescent="0.25">
      <c r="A6064" t="str">
        <f>CONCATENATE(B6064,"-",COUNTIF($B$2:B6064,B6064))</f>
        <v>59973-1</v>
      </c>
      <c r="B6064">
        <v>59973</v>
      </c>
      <c r="C6064" t="s">
        <v>4278</v>
      </c>
      <c r="D6064" t="s">
        <v>34</v>
      </c>
      <c r="E6064" s="1">
        <v>41792</v>
      </c>
      <c r="F6064" s="1">
        <v>43744</v>
      </c>
      <c r="G6064">
        <v>75</v>
      </c>
    </row>
    <row r="6065" spans="1:7" x14ac:dyDescent="0.25">
      <c r="A6065" t="str">
        <f>CONCATENATE(B6065,"-",COUNTIF($B$2:B6065,B6065))</f>
        <v>44714-1</v>
      </c>
      <c r="B6065">
        <v>44714</v>
      </c>
      <c r="C6065" t="s">
        <v>2246</v>
      </c>
      <c r="D6065" t="s">
        <v>177</v>
      </c>
      <c r="E6065" s="1">
        <v>41679</v>
      </c>
      <c r="F6065" s="1">
        <v>43504</v>
      </c>
      <c r="G6065">
        <v>30</v>
      </c>
    </row>
    <row r="6066" spans="1:7" x14ac:dyDescent="0.25">
      <c r="A6066" t="str">
        <f>CONCATENATE(B6066,"-",COUNTIF($B$2:B6066,B6066))</f>
        <v>31176-1</v>
      </c>
      <c r="B6066">
        <v>31176</v>
      </c>
      <c r="C6066" t="s">
        <v>498</v>
      </c>
      <c r="D6066" t="s">
        <v>15</v>
      </c>
      <c r="E6066" s="1">
        <v>39198</v>
      </c>
      <c r="F6066" s="1">
        <v>41024</v>
      </c>
      <c r="G6066">
        <v>15</v>
      </c>
    </row>
    <row r="6067" spans="1:7" x14ac:dyDescent="0.25">
      <c r="A6067" t="str">
        <f>CONCATENATE(B6067,"-",COUNTIF($B$2:B6067,B6067))</f>
        <v>31176-2</v>
      </c>
      <c r="B6067">
        <v>31176</v>
      </c>
      <c r="C6067" t="s">
        <v>498</v>
      </c>
      <c r="D6067" t="s">
        <v>15</v>
      </c>
      <c r="E6067" s="1">
        <v>41025</v>
      </c>
      <c r="F6067" s="1">
        <v>42854</v>
      </c>
      <c r="G6067">
        <v>90</v>
      </c>
    </row>
    <row r="6068" spans="1:7" x14ac:dyDescent="0.25">
      <c r="A6068" t="str">
        <f>CONCATENATE(B6068,"-",COUNTIF($B$2:B6068,B6068))</f>
        <v>52132-1</v>
      </c>
      <c r="B6068">
        <v>52132</v>
      </c>
      <c r="C6068" t="s">
        <v>3289</v>
      </c>
      <c r="D6068" t="s">
        <v>34</v>
      </c>
      <c r="E6068" s="1">
        <v>40751</v>
      </c>
      <c r="F6068" s="1">
        <v>42576</v>
      </c>
      <c r="G6068">
        <v>75</v>
      </c>
    </row>
    <row r="6069" spans="1:7" x14ac:dyDescent="0.25">
      <c r="A6069" t="str">
        <f>CONCATENATE(B6069,"-",COUNTIF($B$2:B6069,B6069))</f>
        <v>40033-1</v>
      </c>
      <c r="B6069">
        <v>40033</v>
      </c>
      <c r="C6069" t="s">
        <v>1751</v>
      </c>
      <c r="D6069" t="s">
        <v>15</v>
      </c>
      <c r="E6069" s="1">
        <v>39205</v>
      </c>
      <c r="F6069" s="1">
        <v>41030</v>
      </c>
      <c r="G6069">
        <v>15</v>
      </c>
    </row>
    <row r="6070" spans="1:7" x14ac:dyDescent="0.25">
      <c r="A6070" t="str">
        <f>CONCATENATE(B6070,"-",COUNTIF($B$2:B6070,B6070))</f>
        <v>40033-2</v>
      </c>
      <c r="B6070">
        <v>40033</v>
      </c>
      <c r="C6070" t="s">
        <v>1751</v>
      </c>
      <c r="D6070" t="s">
        <v>15</v>
      </c>
      <c r="E6070" s="1">
        <v>41031</v>
      </c>
      <c r="F6070" s="1">
        <v>42856</v>
      </c>
      <c r="G6070">
        <v>90</v>
      </c>
    </row>
    <row r="6071" spans="1:7" x14ac:dyDescent="0.25">
      <c r="A6071" t="str">
        <f>CONCATENATE(B6071,"-",COUNTIF($B$2:B6071,B6071))</f>
        <v>34215-1</v>
      </c>
      <c r="B6071">
        <v>34215</v>
      </c>
      <c r="C6071" t="s">
        <v>978</v>
      </c>
      <c r="D6071" t="s">
        <v>15</v>
      </c>
      <c r="E6071" s="1">
        <v>39875</v>
      </c>
      <c r="F6071" s="1">
        <v>41846</v>
      </c>
      <c r="G6071">
        <v>75</v>
      </c>
    </row>
    <row r="6072" spans="1:7" x14ac:dyDescent="0.25">
      <c r="A6072" t="str">
        <f>CONCATENATE(B6072,"-",COUNTIF($B$2:B6072,B6072))</f>
        <v>34215-2</v>
      </c>
      <c r="B6072">
        <v>34215</v>
      </c>
      <c r="C6072" t="s">
        <v>978</v>
      </c>
      <c r="D6072" t="s">
        <v>15</v>
      </c>
      <c r="E6072" s="1">
        <v>41847</v>
      </c>
      <c r="F6072" s="1">
        <v>43796</v>
      </c>
      <c r="G6072">
        <v>90</v>
      </c>
    </row>
    <row r="6073" spans="1:7" x14ac:dyDescent="0.25">
      <c r="A6073" t="str">
        <f>CONCATENATE(B6073,"-",COUNTIF($B$2:B6073,B6073))</f>
        <v>30431-1</v>
      </c>
      <c r="B6073">
        <v>30431</v>
      </c>
      <c r="C6073" t="s">
        <v>429</v>
      </c>
      <c r="D6073" t="s">
        <v>15</v>
      </c>
      <c r="E6073" s="1">
        <v>39073</v>
      </c>
      <c r="F6073" s="1">
        <v>41082</v>
      </c>
      <c r="G6073">
        <v>30</v>
      </c>
    </row>
    <row r="6074" spans="1:7" x14ac:dyDescent="0.25">
      <c r="A6074" t="str">
        <f>CONCATENATE(B6074,"-",COUNTIF($B$2:B6074,B6074))</f>
        <v>30431-2</v>
      </c>
      <c r="B6074">
        <v>30431</v>
      </c>
      <c r="C6074" t="s">
        <v>429</v>
      </c>
      <c r="D6074" t="s">
        <v>15</v>
      </c>
      <c r="E6074" s="1">
        <v>41083</v>
      </c>
      <c r="F6074" s="1">
        <v>42921</v>
      </c>
      <c r="G6074">
        <v>90</v>
      </c>
    </row>
    <row r="6075" spans="1:7" x14ac:dyDescent="0.25">
      <c r="A6075" t="str">
        <f>CONCATENATE(B6075,"-",COUNTIF($B$2:B6075,B6075))</f>
        <v>41045-1</v>
      </c>
      <c r="B6075">
        <v>41045</v>
      </c>
      <c r="C6075" t="s">
        <v>1838</v>
      </c>
      <c r="D6075" t="s">
        <v>34</v>
      </c>
      <c r="E6075" s="1">
        <v>39349</v>
      </c>
      <c r="F6075" s="1">
        <v>41174</v>
      </c>
      <c r="G6075">
        <v>41</v>
      </c>
    </row>
    <row r="6076" spans="1:7" x14ac:dyDescent="0.25">
      <c r="A6076" t="str">
        <f>CONCATENATE(B6076,"-",COUNTIF($B$2:B6076,B6076))</f>
        <v>41045-2</v>
      </c>
      <c r="B6076">
        <v>41045</v>
      </c>
      <c r="C6076" t="s">
        <v>1838</v>
      </c>
      <c r="D6076" t="s">
        <v>34</v>
      </c>
      <c r="E6076" s="1">
        <v>41175</v>
      </c>
      <c r="F6076" s="1">
        <v>43002</v>
      </c>
      <c r="G6076">
        <v>90</v>
      </c>
    </row>
    <row r="6077" spans="1:7" x14ac:dyDescent="0.25">
      <c r="A6077" t="str">
        <f>CONCATENATE(B6077,"-",COUNTIF($B$2:B6077,B6077))</f>
        <v>42469-1</v>
      </c>
      <c r="B6077">
        <v>42469</v>
      </c>
      <c r="C6077" t="s">
        <v>2059</v>
      </c>
      <c r="D6077" t="s">
        <v>177</v>
      </c>
      <c r="E6077" s="1">
        <v>39534</v>
      </c>
      <c r="F6077" s="1">
        <v>41359</v>
      </c>
      <c r="G6077">
        <v>15</v>
      </c>
    </row>
    <row r="6078" spans="1:7" x14ac:dyDescent="0.25">
      <c r="A6078" t="str">
        <f>CONCATENATE(B6078,"-",COUNTIF($B$2:B6078,B6078))</f>
        <v>42469-2</v>
      </c>
      <c r="B6078">
        <v>42469</v>
      </c>
      <c r="C6078" t="s">
        <v>2059</v>
      </c>
      <c r="D6078" t="s">
        <v>177</v>
      </c>
      <c r="E6078" s="1">
        <v>41360</v>
      </c>
      <c r="F6078" s="1">
        <v>43189</v>
      </c>
      <c r="G6078">
        <v>90</v>
      </c>
    </row>
    <row r="6079" spans="1:7" x14ac:dyDescent="0.25">
      <c r="A6079" t="str">
        <f>CONCATENATE(B6079,"-",COUNTIF($B$2:B6079,B6079))</f>
        <v>49176-1</v>
      </c>
      <c r="B6079">
        <v>49176</v>
      </c>
      <c r="C6079" t="s">
        <v>2786</v>
      </c>
      <c r="D6079" t="s">
        <v>15</v>
      </c>
      <c r="E6079" s="1">
        <v>40324</v>
      </c>
      <c r="F6079" s="1">
        <v>42149</v>
      </c>
      <c r="G6079">
        <v>30</v>
      </c>
    </row>
    <row r="6080" spans="1:7" x14ac:dyDescent="0.25">
      <c r="A6080" t="str">
        <f>CONCATENATE(B6080,"-",COUNTIF($B$2:B6080,B6080))</f>
        <v>49176-2</v>
      </c>
      <c r="B6080">
        <v>49176</v>
      </c>
      <c r="C6080" t="s">
        <v>2786</v>
      </c>
      <c r="D6080" t="s">
        <v>15</v>
      </c>
      <c r="E6080" s="1">
        <v>42150</v>
      </c>
      <c r="F6080" s="1">
        <v>43975</v>
      </c>
      <c r="G6080">
        <v>90</v>
      </c>
    </row>
    <row r="6081" spans="1:7" x14ac:dyDescent="0.25">
      <c r="A6081" t="str">
        <f>CONCATENATE(B6081,"-",COUNTIF($B$2:B6081,B6081))</f>
        <v>60331-1</v>
      </c>
      <c r="B6081">
        <v>60331</v>
      </c>
      <c r="C6081" t="s">
        <v>4337</v>
      </c>
      <c r="D6081" t="s">
        <v>34</v>
      </c>
      <c r="E6081" s="1">
        <v>41821</v>
      </c>
      <c r="F6081" s="1">
        <v>43646</v>
      </c>
      <c r="G6081">
        <v>45</v>
      </c>
    </row>
    <row r="6082" spans="1:7" x14ac:dyDescent="0.25">
      <c r="A6082" t="str">
        <f>CONCATENATE(B6082,"-",COUNTIF($B$2:B6082,B6082))</f>
        <v>48521-1</v>
      </c>
      <c r="B6082">
        <v>48521</v>
      </c>
      <c r="C6082" t="s">
        <v>2689</v>
      </c>
      <c r="D6082" t="s">
        <v>177</v>
      </c>
      <c r="E6082" s="1">
        <v>42094</v>
      </c>
      <c r="F6082" s="1">
        <v>43919</v>
      </c>
      <c r="G6082">
        <v>75</v>
      </c>
    </row>
    <row r="6083" spans="1:7" x14ac:dyDescent="0.25">
      <c r="A6083" t="str">
        <f>CONCATENATE(B6083,"-",COUNTIF($B$2:B6083,B6083))</f>
        <v>51170-1</v>
      </c>
      <c r="B6083">
        <v>51170</v>
      </c>
      <c r="C6083" t="s">
        <v>3116</v>
      </c>
      <c r="D6083" t="s">
        <v>14</v>
      </c>
      <c r="E6083" s="1">
        <v>40602</v>
      </c>
      <c r="F6083" s="1">
        <v>42427</v>
      </c>
      <c r="G6083">
        <v>30</v>
      </c>
    </row>
    <row r="6084" spans="1:7" x14ac:dyDescent="0.25">
      <c r="A6084" t="str">
        <f>CONCATENATE(B6084,"-",COUNTIF($B$2:B6084,B6084))</f>
        <v>61033-1</v>
      </c>
      <c r="B6084">
        <v>61033</v>
      </c>
      <c r="C6084" t="s">
        <v>4415</v>
      </c>
      <c r="D6084" t="s">
        <v>15</v>
      </c>
      <c r="E6084" s="1">
        <v>41974</v>
      </c>
      <c r="F6084" s="1">
        <v>43799</v>
      </c>
      <c r="G6084">
        <v>60</v>
      </c>
    </row>
    <row r="6085" spans="1:7" x14ac:dyDescent="0.25">
      <c r="A6085" t="str">
        <f>CONCATENATE(B6085,"-",COUNTIF($B$2:B6085,B6085))</f>
        <v>60724-1</v>
      </c>
      <c r="B6085">
        <v>60724</v>
      </c>
      <c r="C6085" t="s">
        <v>4379</v>
      </c>
      <c r="D6085" t="s">
        <v>21</v>
      </c>
      <c r="E6085" s="1">
        <v>41890</v>
      </c>
      <c r="F6085" s="1">
        <v>43715</v>
      </c>
      <c r="G6085">
        <v>45</v>
      </c>
    </row>
    <row r="6086" spans="1:7" x14ac:dyDescent="0.25">
      <c r="A6086" t="str">
        <f>CONCATENATE(B6086,"-",COUNTIF($B$2:B6086,B6086))</f>
        <v>29619-1</v>
      </c>
      <c r="B6086">
        <v>29619</v>
      </c>
      <c r="C6086" t="s">
        <v>344</v>
      </c>
      <c r="D6086" t="s">
        <v>15</v>
      </c>
      <c r="E6086" s="1">
        <v>38832</v>
      </c>
      <c r="F6086" s="1">
        <v>40657</v>
      </c>
      <c r="G6086">
        <v>75</v>
      </c>
    </row>
    <row r="6087" spans="1:7" x14ac:dyDescent="0.25">
      <c r="A6087" t="str">
        <f>CONCATENATE(B6087,"-",COUNTIF($B$2:B6087,B6087))</f>
        <v>29619-2</v>
      </c>
      <c r="B6087">
        <v>29619</v>
      </c>
      <c r="C6087" t="s">
        <v>344</v>
      </c>
      <c r="D6087" t="s">
        <v>15</v>
      </c>
      <c r="E6087" s="1">
        <v>40658</v>
      </c>
      <c r="F6087" s="1">
        <v>42487</v>
      </c>
      <c r="G6087">
        <v>90</v>
      </c>
    </row>
    <row r="6088" spans="1:7" x14ac:dyDescent="0.25">
      <c r="A6088" t="str">
        <f>CONCATENATE(B6088,"-",COUNTIF($B$2:B6088,B6088))</f>
        <v>34548-1</v>
      </c>
      <c r="B6088">
        <v>34548</v>
      </c>
      <c r="C6088" t="s">
        <v>1090</v>
      </c>
      <c r="D6088" t="s">
        <v>177</v>
      </c>
      <c r="E6088" s="1">
        <v>38096</v>
      </c>
      <c r="F6088" s="1">
        <v>39921</v>
      </c>
      <c r="G6088">
        <v>15</v>
      </c>
    </row>
    <row r="6089" spans="1:7" x14ac:dyDescent="0.25">
      <c r="A6089" t="str">
        <f>CONCATENATE(B6089,"-",COUNTIF($B$2:B6089,B6089))</f>
        <v>34548-2</v>
      </c>
      <c r="B6089">
        <v>34548</v>
      </c>
      <c r="C6089" t="s">
        <v>1090</v>
      </c>
      <c r="D6089" t="s">
        <v>177</v>
      </c>
      <c r="E6089" s="1">
        <v>39922</v>
      </c>
      <c r="F6089" s="1">
        <v>41747</v>
      </c>
      <c r="G6089">
        <v>90</v>
      </c>
    </row>
    <row r="6090" spans="1:7" x14ac:dyDescent="0.25">
      <c r="A6090" t="str">
        <f>CONCATENATE(B6090,"-",COUNTIF($B$2:B6090,B6090))</f>
        <v>34548-3</v>
      </c>
      <c r="B6090">
        <v>34548</v>
      </c>
      <c r="C6090" t="s">
        <v>1090</v>
      </c>
      <c r="D6090" t="s">
        <v>177</v>
      </c>
      <c r="E6090" s="1">
        <v>41748</v>
      </c>
      <c r="F6090" s="1">
        <v>43574</v>
      </c>
      <c r="G6090">
        <v>90</v>
      </c>
    </row>
    <row r="6091" spans="1:7" x14ac:dyDescent="0.25">
      <c r="A6091" t="str">
        <f>CONCATENATE(B6091,"-",COUNTIF($B$2:B6091,B6091))</f>
        <v>50858-1</v>
      </c>
      <c r="B6091">
        <v>50858</v>
      </c>
      <c r="C6091" t="s">
        <v>3066</v>
      </c>
      <c r="D6091" t="s">
        <v>15</v>
      </c>
      <c r="E6091" s="1">
        <v>40547</v>
      </c>
      <c r="F6091" s="1">
        <v>42372</v>
      </c>
      <c r="G6091">
        <v>30</v>
      </c>
    </row>
    <row r="6092" spans="1:7" x14ac:dyDescent="0.25">
      <c r="A6092" t="str">
        <f>CONCATENATE(B6092,"-",COUNTIF($B$2:B6092,B6092))</f>
        <v>50858-2</v>
      </c>
      <c r="B6092">
        <v>50858</v>
      </c>
      <c r="C6092" t="s">
        <v>3066</v>
      </c>
      <c r="D6092" t="s">
        <v>15</v>
      </c>
      <c r="E6092" s="1">
        <v>42373</v>
      </c>
      <c r="F6092" s="1">
        <v>44787</v>
      </c>
      <c r="G6092">
        <v>90</v>
      </c>
    </row>
    <row r="6093" spans="1:7" x14ac:dyDescent="0.25">
      <c r="A6093" t="str">
        <f>CONCATENATE(B6093,"-",COUNTIF($B$2:B6093,B6093))</f>
        <v>53051-1</v>
      </c>
      <c r="B6093">
        <v>53051</v>
      </c>
      <c r="C6093" t="s">
        <v>3381</v>
      </c>
      <c r="D6093" t="s">
        <v>76</v>
      </c>
      <c r="E6093" s="1">
        <v>40966</v>
      </c>
      <c r="F6093" s="1">
        <v>42791</v>
      </c>
      <c r="G6093">
        <v>15</v>
      </c>
    </row>
    <row r="6094" spans="1:7" x14ac:dyDescent="0.25">
      <c r="A6094" t="str">
        <f>CONCATENATE(B6094,"-",COUNTIF($B$2:B6094,B6094))</f>
        <v>31009-1</v>
      </c>
      <c r="B6094">
        <v>31009</v>
      </c>
      <c r="C6094" t="s">
        <v>480</v>
      </c>
      <c r="D6094" t="s">
        <v>15</v>
      </c>
      <c r="E6094" s="1">
        <v>41008</v>
      </c>
      <c r="F6094" s="1">
        <v>42833</v>
      </c>
      <c r="G6094">
        <v>25</v>
      </c>
    </row>
    <row r="6095" spans="1:7" x14ac:dyDescent="0.25">
      <c r="A6095" t="str">
        <f>CONCATENATE(B6095,"-",COUNTIF($B$2:B6095,B6095))</f>
        <v>55315-1</v>
      </c>
      <c r="B6095">
        <v>55315</v>
      </c>
      <c r="C6095" t="s">
        <v>3690</v>
      </c>
      <c r="D6095" t="s">
        <v>15</v>
      </c>
      <c r="E6095" s="1">
        <v>41306</v>
      </c>
      <c r="F6095" s="1">
        <v>43131</v>
      </c>
      <c r="G6095">
        <v>30</v>
      </c>
    </row>
    <row r="6096" spans="1:7" x14ac:dyDescent="0.25">
      <c r="A6096" t="str">
        <f>CONCATENATE(B6096,"-",COUNTIF($B$2:B6096,B6096))</f>
        <v>41359-1</v>
      </c>
      <c r="B6096">
        <v>41359</v>
      </c>
      <c r="C6096" t="s">
        <v>1863</v>
      </c>
      <c r="D6096" t="s">
        <v>177</v>
      </c>
      <c r="E6096" s="1">
        <v>41204</v>
      </c>
      <c r="F6096" s="1">
        <v>43029</v>
      </c>
      <c r="G6096">
        <v>10</v>
      </c>
    </row>
    <row r="6097" spans="1:7" x14ac:dyDescent="0.25">
      <c r="A6097" t="str">
        <f>CONCATENATE(B6097,"-",COUNTIF($B$2:B6097,B6097))</f>
        <v>44945-1</v>
      </c>
      <c r="B6097">
        <v>44945</v>
      </c>
      <c r="C6097" t="s">
        <v>2304</v>
      </c>
      <c r="D6097" t="s">
        <v>15</v>
      </c>
      <c r="E6097" s="1">
        <v>39860</v>
      </c>
      <c r="F6097" s="1">
        <v>41685</v>
      </c>
      <c r="G6097">
        <v>45</v>
      </c>
    </row>
    <row r="6098" spans="1:7" x14ac:dyDescent="0.25">
      <c r="A6098" t="str">
        <f>CONCATENATE(B6098,"-",COUNTIF($B$2:B6098,B6098))</f>
        <v>48861-1</v>
      </c>
      <c r="B6098">
        <v>48861</v>
      </c>
      <c r="C6098" t="s">
        <v>2733</v>
      </c>
      <c r="D6098" t="s">
        <v>102</v>
      </c>
      <c r="E6098" s="1">
        <v>42123</v>
      </c>
      <c r="F6098" s="1">
        <v>43948</v>
      </c>
      <c r="G6098">
        <v>45</v>
      </c>
    </row>
    <row r="6099" spans="1:7" x14ac:dyDescent="0.25">
      <c r="A6099" t="str">
        <f>CONCATENATE(B6099,"-",COUNTIF($B$2:B6099,B6099))</f>
        <v>33021-1</v>
      </c>
      <c r="B6099">
        <v>33021</v>
      </c>
      <c r="C6099" t="s">
        <v>727</v>
      </c>
      <c r="D6099" t="s">
        <v>111</v>
      </c>
      <c r="E6099" s="1">
        <v>37788</v>
      </c>
      <c r="F6099" s="1">
        <v>39613</v>
      </c>
      <c r="G6099">
        <v>25</v>
      </c>
    </row>
    <row r="6100" spans="1:7" x14ac:dyDescent="0.25">
      <c r="A6100" t="str">
        <f>CONCATENATE(B6100,"-",COUNTIF($B$2:B6100,B6100))</f>
        <v>33021-2</v>
      </c>
      <c r="B6100">
        <v>33021</v>
      </c>
      <c r="C6100" t="s">
        <v>727</v>
      </c>
      <c r="D6100" t="s">
        <v>111</v>
      </c>
      <c r="E6100" s="1">
        <v>39614</v>
      </c>
      <c r="F6100" s="1">
        <v>41441</v>
      </c>
      <c r="G6100">
        <v>90</v>
      </c>
    </row>
    <row r="6101" spans="1:7" x14ac:dyDescent="0.25">
      <c r="A6101" t="str">
        <f>CONCATENATE(B6101,"-",COUNTIF($B$2:B6101,B6101))</f>
        <v>33021-3</v>
      </c>
      <c r="B6101">
        <v>33021</v>
      </c>
      <c r="C6101" t="s">
        <v>727</v>
      </c>
      <c r="D6101" t="s">
        <v>111</v>
      </c>
      <c r="E6101" s="1">
        <v>41442</v>
      </c>
      <c r="F6101" s="1">
        <v>43268</v>
      </c>
      <c r="G6101">
        <v>90</v>
      </c>
    </row>
    <row r="6102" spans="1:7" x14ac:dyDescent="0.25">
      <c r="A6102" t="str">
        <f>CONCATENATE(B6102,"-",COUNTIF($B$2:B6102,B6102))</f>
        <v>53710-1</v>
      </c>
      <c r="B6102">
        <v>53710</v>
      </c>
      <c r="C6102" t="s">
        <v>3497</v>
      </c>
      <c r="D6102" t="s">
        <v>15</v>
      </c>
      <c r="E6102" s="1">
        <v>43261</v>
      </c>
      <c r="F6102" s="1">
        <v>43653</v>
      </c>
      <c r="G6102">
        <v>90</v>
      </c>
    </row>
    <row r="6103" spans="1:7" x14ac:dyDescent="0.25">
      <c r="A6103" t="str">
        <f>CONCATENATE(B6103,"-",COUNTIF($B$2:B6103,B6103))</f>
        <v>54165-1</v>
      </c>
      <c r="B6103">
        <v>54165</v>
      </c>
      <c r="C6103" t="s">
        <v>3560</v>
      </c>
      <c r="D6103" t="s">
        <v>15</v>
      </c>
      <c r="E6103" s="1">
        <v>41080</v>
      </c>
      <c r="F6103" s="1">
        <v>42905</v>
      </c>
      <c r="G6103">
        <v>30</v>
      </c>
    </row>
    <row r="6104" spans="1:7" x14ac:dyDescent="0.25">
      <c r="A6104" t="str">
        <f>CONCATENATE(B6104,"-",COUNTIF($B$2:B6104,B6104))</f>
        <v>50484-1</v>
      </c>
      <c r="B6104">
        <v>50484</v>
      </c>
      <c r="C6104" t="s">
        <v>2961</v>
      </c>
      <c r="D6104" t="s">
        <v>10</v>
      </c>
      <c r="E6104" s="1">
        <v>40521</v>
      </c>
      <c r="F6104" s="1">
        <v>42346</v>
      </c>
      <c r="G6104">
        <v>60</v>
      </c>
    </row>
    <row r="6105" spans="1:7" x14ac:dyDescent="0.25">
      <c r="A6105" t="str">
        <f>CONCATENATE(B6105,"-",COUNTIF($B$2:B6105,B6105))</f>
        <v>50484-2</v>
      </c>
      <c r="B6105">
        <v>50484</v>
      </c>
      <c r="C6105" t="s">
        <v>2961</v>
      </c>
      <c r="D6105" t="s">
        <v>10</v>
      </c>
      <c r="E6105" s="1">
        <v>42347</v>
      </c>
      <c r="F6105" s="1">
        <v>44755</v>
      </c>
      <c r="G6105">
        <v>90</v>
      </c>
    </row>
    <row r="6106" spans="1:7" x14ac:dyDescent="0.25">
      <c r="A6106" t="str">
        <f>CONCATENATE(B6106,"-",COUNTIF($B$2:B6106,B6106))</f>
        <v>35662-1</v>
      </c>
      <c r="B6106">
        <v>35662</v>
      </c>
      <c r="C6106" t="s">
        <v>1266</v>
      </c>
      <c r="D6106" t="s">
        <v>34</v>
      </c>
      <c r="E6106" s="1">
        <v>41855</v>
      </c>
      <c r="F6106" s="1">
        <v>43680</v>
      </c>
      <c r="G6106">
        <v>16</v>
      </c>
    </row>
    <row r="6107" spans="1:7" x14ac:dyDescent="0.25">
      <c r="A6107" t="str">
        <f>CONCATENATE(B6107,"-",COUNTIF($B$2:B6107,B6107))</f>
        <v>47487-1</v>
      </c>
      <c r="B6107">
        <v>47487</v>
      </c>
      <c r="C6107" t="s">
        <v>2566</v>
      </c>
      <c r="D6107" t="s">
        <v>34</v>
      </c>
      <c r="E6107" s="1">
        <v>42037</v>
      </c>
      <c r="F6107" s="1">
        <v>43875</v>
      </c>
      <c r="G6107">
        <v>90</v>
      </c>
    </row>
    <row r="6108" spans="1:7" x14ac:dyDescent="0.25">
      <c r="A6108" t="str">
        <f>CONCATENATE(B6108,"-",COUNTIF($B$2:B6108,B6108))</f>
        <v>46334-1</v>
      </c>
      <c r="B6108">
        <v>46334</v>
      </c>
      <c r="C6108" t="s">
        <v>2457</v>
      </c>
      <c r="D6108" t="s">
        <v>15</v>
      </c>
      <c r="E6108" s="1">
        <v>41856</v>
      </c>
      <c r="F6108" s="1">
        <v>43951</v>
      </c>
      <c r="G6108">
        <v>60</v>
      </c>
    </row>
    <row r="6109" spans="1:7" x14ac:dyDescent="0.25">
      <c r="A6109" t="str">
        <f>CONCATENATE(B6109,"-",COUNTIF($B$2:B6109,B6109))</f>
        <v>54588-1</v>
      </c>
      <c r="B6109">
        <v>54588</v>
      </c>
      <c r="C6109" t="s">
        <v>3603</v>
      </c>
      <c r="D6109" t="s">
        <v>119</v>
      </c>
      <c r="E6109" s="1">
        <v>41127</v>
      </c>
      <c r="F6109" s="1">
        <v>42952</v>
      </c>
      <c r="G6109">
        <v>30</v>
      </c>
    </row>
    <row r="6110" spans="1:7" x14ac:dyDescent="0.25">
      <c r="A6110" t="str">
        <f>CONCATENATE(B6110,"-",COUNTIF($B$2:B6110,B6110))</f>
        <v>40789-1</v>
      </c>
      <c r="B6110">
        <v>40789</v>
      </c>
      <c r="C6110" t="s">
        <v>1819</v>
      </c>
      <c r="D6110" t="s">
        <v>61</v>
      </c>
      <c r="E6110" s="1">
        <v>39283</v>
      </c>
      <c r="F6110" s="1">
        <v>41108</v>
      </c>
      <c r="G6110">
        <v>10</v>
      </c>
    </row>
    <row r="6111" spans="1:7" x14ac:dyDescent="0.25">
      <c r="A6111" t="str">
        <f>CONCATENATE(B6111,"-",COUNTIF($B$2:B6111,B6111))</f>
        <v>40789-2</v>
      </c>
      <c r="B6111">
        <v>40789</v>
      </c>
      <c r="C6111" t="s">
        <v>1819</v>
      </c>
      <c r="D6111" t="s">
        <v>61</v>
      </c>
      <c r="E6111" s="1">
        <v>41109</v>
      </c>
      <c r="F6111" s="1">
        <v>42935</v>
      </c>
      <c r="G6111">
        <v>90</v>
      </c>
    </row>
    <row r="6112" spans="1:7" x14ac:dyDescent="0.25">
      <c r="A6112" t="str">
        <f>CONCATENATE(B6112,"-",COUNTIF($B$2:B6112,B6112))</f>
        <v>49138-1</v>
      </c>
      <c r="B6112">
        <v>49138</v>
      </c>
      <c r="C6112" t="s">
        <v>2774</v>
      </c>
      <c r="D6112" t="s">
        <v>177</v>
      </c>
      <c r="E6112" s="1">
        <v>40325</v>
      </c>
      <c r="F6112" s="1">
        <v>42150</v>
      </c>
      <c r="G6112">
        <v>45</v>
      </c>
    </row>
    <row r="6113" spans="1:7" x14ac:dyDescent="0.25">
      <c r="A6113" t="str">
        <f>CONCATENATE(B6113,"-",COUNTIF($B$2:B6113,B6113))</f>
        <v>49138-2</v>
      </c>
      <c r="B6113">
        <v>49138</v>
      </c>
      <c r="C6113" t="s">
        <v>2774</v>
      </c>
      <c r="D6113" t="s">
        <v>177</v>
      </c>
      <c r="E6113" s="1">
        <v>42151</v>
      </c>
      <c r="F6113" s="1">
        <v>43976</v>
      </c>
      <c r="G6113">
        <v>90</v>
      </c>
    </row>
    <row r="6114" spans="1:7" x14ac:dyDescent="0.25">
      <c r="A6114" t="str">
        <f>CONCATENATE(B6114,"-",COUNTIF($B$2:B6114,B6114))</f>
        <v>42976-1</v>
      </c>
      <c r="B6114">
        <v>42976</v>
      </c>
      <c r="C6114" t="s">
        <v>2142</v>
      </c>
      <c r="D6114" t="s">
        <v>15</v>
      </c>
      <c r="E6114" s="1">
        <v>39611</v>
      </c>
      <c r="F6114" s="1">
        <v>41436</v>
      </c>
      <c r="G6114">
        <v>45</v>
      </c>
    </row>
    <row r="6115" spans="1:7" x14ac:dyDescent="0.25">
      <c r="A6115" t="str">
        <f>CONCATENATE(B6115,"-",COUNTIF($B$2:B6115,B6115))</f>
        <v>42976-2</v>
      </c>
      <c r="B6115">
        <v>42976</v>
      </c>
      <c r="C6115" t="s">
        <v>2142</v>
      </c>
      <c r="D6115" t="s">
        <v>15</v>
      </c>
      <c r="E6115" s="1">
        <v>41437</v>
      </c>
      <c r="F6115" s="1">
        <v>43274</v>
      </c>
      <c r="G6115">
        <v>90</v>
      </c>
    </row>
    <row r="6116" spans="1:7" x14ac:dyDescent="0.25">
      <c r="A6116" t="str">
        <f>CONCATENATE(B6116,"-",COUNTIF($B$2:B6116,B6116))</f>
        <v>60560-1</v>
      </c>
      <c r="B6116">
        <v>60560</v>
      </c>
      <c r="C6116" t="s">
        <v>4364</v>
      </c>
      <c r="D6116" t="s">
        <v>34</v>
      </c>
      <c r="E6116" s="1">
        <v>41883</v>
      </c>
      <c r="F6116" s="1">
        <v>43708</v>
      </c>
      <c r="G6116">
        <v>60</v>
      </c>
    </row>
    <row r="6117" spans="1:7" x14ac:dyDescent="0.25">
      <c r="A6117" t="str">
        <f>CONCATENATE(B6117,"-",COUNTIF($B$2:B6117,B6117))</f>
        <v>54969-1</v>
      </c>
      <c r="B6117">
        <v>54969</v>
      </c>
      <c r="C6117" t="s">
        <v>3670</v>
      </c>
      <c r="D6117" t="s">
        <v>15</v>
      </c>
      <c r="E6117" s="1">
        <v>41234</v>
      </c>
      <c r="F6117" s="1">
        <v>43059</v>
      </c>
      <c r="G6117">
        <v>45</v>
      </c>
    </row>
    <row r="6118" spans="1:7" x14ac:dyDescent="0.25">
      <c r="A6118" t="str">
        <f>CONCATENATE(B6118,"-",COUNTIF($B$2:B6118,B6118))</f>
        <v>50396-1</v>
      </c>
      <c r="B6118">
        <v>50396</v>
      </c>
      <c r="C6118" t="s">
        <v>2952</v>
      </c>
      <c r="D6118" t="s">
        <v>177</v>
      </c>
      <c r="E6118" s="1">
        <v>42324</v>
      </c>
      <c r="F6118" s="1">
        <v>44775</v>
      </c>
      <c r="G6118">
        <v>90</v>
      </c>
    </row>
    <row r="6119" spans="1:7" x14ac:dyDescent="0.25">
      <c r="A6119" t="str">
        <f>CONCATENATE(B6119,"-",COUNTIF($B$2:B6119,B6119))</f>
        <v>42730-1</v>
      </c>
      <c r="B6119">
        <v>42730</v>
      </c>
      <c r="C6119" t="s">
        <v>2108</v>
      </c>
      <c r="D6119" t="s">
        <v>15</v>
      </c>
      <c r="E6119" s="1">
        <v>39566</v>
      </c>
      <c r="F6119" s="1">
        <v>41391</v>
      </c>
      <c r="G6119">
        <v>45</v>
      </c>
    </row>
    <row r="6120" spans="1:7" x14ac:dyDescent="0.25">
      <c r="A6120" t="str">
        <f>CONCATENATE(B6120,"-",COUNTIF($B$2:B6120,B6120))</f>
        <v>42730-2</v>
      </c>
      <c r="B6120">
        <v>42730</v>
      </c>
      <c r="C6120" t="s">
        <v>2108</v>
      </c>
      <c r="D6120" t="s">
        <v>15</v>
      </c>
      <c r="E6120" s="1">
        <v>41392</v>
      </c>
      <c r="F6120" s="1">
        <v>43217</v>
      </c>
      <c r="G6120">
        <v>90</v>
      </c>
    </row>
    <row r="6121" spans="1:7" x14ac:dyDescent="0.25">
      <c r="A6121" t="str">
        <f>CONCATENATE(B6121,"-",COUNTIF($B$2:B6121,B6121))</f>
        <v>47543-1</v>
      </c>
      <c r="B6121">
        <v>47543</v>
      </c>
      <c r="C6121" t="s">
        <v>2586</v>
      </c>
      <c r="D6121" t="s">
        <v>177</v>
      </c>
      <c r="E6121" s="1">
        <v>42037</v>
      </c>
      <c r="F6121" s="1">
        <v>43862</v>
      </c>
      <c r="G6121">
        <v>60</v>
      </c>
    </row>
    <row r="6122" spans="1:7" x14ac:dyDescent="0.25">
      <c r="A6122" t="str">
        <f>CONCATENATE(B6122,"-",COUNTIF($B$2:B6122,B6122))</f>
        <v>51908-1</v>
      </c>
      <c r="B6122">
        <v>51908</v>
      </c>
      <c r="C6122" t="s">
        <v>3247</v>
      </c>
      <c r="D6122" t="s">
        <v>1098</v>
      </c>
      <c r="E6122" s="1">
        <v>40724</v>
      </c>
      <c r="F6122" s="1">
        <v>42549</v>
      </c>
      <c r="G6122">
        <v>45</v>
      </c>
    </row>
    <row r="6123" spans="1:7" x14ac:dyDescent="0.25">
      <c r="A6123" t="str">
        <f>CONCATENATE(B6123,"-",COUNTIF($B$2:B6123,B6123))</f>
        <v>54083-1</v>
      </c>
      <c r="B6123">
        <v>54083</v>
      </c>
      <c r="C6123" t="s">
        <v>3554</v>
      </c>
      <c r="D6123" t="s">
        <v>10</v>
      </c>
      <c r="E6123" s="1">
        <v>41071</v>
      </c>
      <c r="F6123" s="1">
        <v>42896</v>
      </c>
      <c r="G6123">
        <v>30</v>
      </c>
    </row>
    <row r="6124" spans="1:7" x14ac:dyDescent="0.25">
      <c r="A6124" t="str">
        <f>CONCATENATE(B6124,"-",COUNTIF($B$2:B6124,B6124))</f>
        <v>57414-1</v>
      </c>
      <c r="B6124">
        <v>57414</v>
      </c>
      <c r="C6124" t="s">
        <v>3888</v>
      </c>
      <c r="D6124" t="s">
        <v>76</v>
      </c>
      <c r="E6124" s="1">
        <v>41507</v>
      </c>
      <c r="F6124" s="1">
        <v>43332</v>
      </c>
      <c r="G6124">
        <v>30</v>
      </c>
    </row>
    <row r="6125" spans="1:7" x14ac:dyDescent="0.25">
      <c r="A6125" t="str">
        <f>CONCATENATE(B6125,"-",COUNTIF($B$2:B6125,B6125))</f>
        <v>43982-1</v>
      </c>
      <c r="B6125">
        <v>43982</v>
      </c>
      <c r="C6125" t="s">
        <v>2215</v>
      </c>
      <c r="D6125" t="s">
        <v>34</v>
      </c>
      <c r="E6125" s="1">
        <v>39715</v>
      </c>
      <c r="F6125" s="1">
        <v>41540</v>
      </c>
      <c r="G6125">
        <v>30</v>
      </c>
    </row>
    <row r="6126" spans="1:7" x14ac:dyDescent="0.25">
      <c r="A6126" t="str">
        <f>CONCATENATE(B6126,"-",COUNTIF($B$2:B6126,B6126))</f>
        <v>43982-2</v>
      </c>
      <c r="B6126">
        <v>43982</v>
      </c>
      <c r="C6126" t="s">
        <v>2215</v>
      </c>
      <c r="D6126" t="s">
        <v>34</v>
      </c>
      <c r="E6126" s="1">
        <v>41541</v>
      </c>
      <c r="F6126" s="1">
        <v>43369</v>
      </c>
      <c r="G6126">
        <v>90</v>
      </c>
    </row>
    <row r="6127" spans="1:7" x14ac:dyDescent="0.25">
      <c r="A6127" t="str">
        <f>CONCATENATE(B6127,"-",COUNTIF($B$2:B6127,B6127))</f>
        <v>39109-1</v>
      </c>
      <c r="B6127">
        <v>39109</v>
      </c>
      <c r="C6127" t="s">
        <v>1665</v>
      </c>
      <c r="D6127" t="s">
        <v>34</v>
      </c>
      <c r="E6127" s="1">
        <v>40855</v>
      </c>
      <c r="F6127" s="1">
        <v>42683</v>
      </c>
      <c r="G6127">
        <v>90</v>
      </c>
    </row>
    <row r="6128" spans="1:7" x14ac:dyDescent="0.25">
      <c r="A6128" t="str">
        <f>CONCATENATE(B6128,"-",COUNTIF($B$2:B6128,B6128))</f>
        <v>45495-1</v>
      </c>
      <c r="B6128">
        <v>45495</v>
      </c>
      <c r="C6128" t="s">
        <v>2340</v>
      </c>
      <c r="D6128" t="s">
        <v>177</v>
      </c>
      <c r="E6128" s="1">
        <v>41759</v>
      </c>
      <c r="F6128" s="1">
        <v>43586</v>
      </c>
      <c r="G6128">
        <v>90</v>
      </c>
    </row>
    <row r="6129" spans="1:7" x14ac:dyDescent="0.25">
      <c r="A6129" t="str">
        <f>CONCATENATE(B6129,"-",COUNTIF($B$2:B6129,B6129))</f>
        <v>48751-1</v>
      </c>
      <c r="B6129">
        <v>48751</v>
      </c>
      <c r="C6129" t="s">
        <v>2722</v>
      </c>
      <c r="D6129" t="s">
        <v>34</v>
      </c>
      <c r="E6129" s="1">
        <v>40288</v>
      </c>
      <c r="F6129" s="1">
        <v>42114</v>
      </c>
      <c r="G6129">
        <v>50</v>
      </c>
    </row>
    <row r="6130" spans="1:7" x14ac:dyDescent="0.25">
      <c r="A6130" t="str">
        <f>CONCATENATE(B6130,"-",COUNTIF($B$2:B6130,B6130))</f>
        <v>48751-2</v>
      </c>
      <c r="B6130">
        <v>48751</v>
      </c>
      <c r="C6130" t="s">
        <v>2722</v>
      </c>
      <c r="D6130" t="s">
        <v>34</v>
      </c>
      <c r="E6130" s="1">
        <v>42115</v>
      </c>
      <c r="F6130" s="1">
        <v>43940</v>
      </c>
      <c r="G6130">
        <v>90</v>
      </c>
    </row>
    <row r="6131" spans="1:7" x14ac:dyDescent="0.25">
      <c r="A6131" t="str">
        <f>CONCATENATE(B6131,"-",COUNTIF($B$2:B6131,B6131))</f>
        <v>59384-1</v>
      </c>
      <c r="B6131">
        <v>59384</v>
      </c>
      <c r="C6131" t="s">
        <v>4193</v>
      </c>
      <c r="D6131" t="s">
        <v>177</v>
      </c>
      <c r="E6131" s="1">
        <v>41751</v>
      </c>
      <c r="F6131" s="1">
        <v>43576</v>
      </c>
      <c r="G6131">
        <v>45</v>
      </c>
    </row>
    <row r="6132" spans="1:7" x14ac:dyDescent="0.25">
      <c r="A6132" t="str">
        <f>CONCATENATE(B6132,"-",COUNTIF($B$2:B6132,B6132))</f>
        <v>51493-1</v>
      </c>
      <c r="B6132">
        <v>51493</v>
      </c>
      <c r="C6132" t="s">
        <v>3183</v>
      </c>
      <c r="D6132" t="s">
        <v>34</v>
      </c>
      <c r="E6132" s="1">
        <v>40644</v>
      </c>
      <c r="F6132" s="1">
        <v>42469</v>
      </c>
      <c r="G6132">
        <v>30</v>
      </c>
    </row>
    <row r="6133" spans="1:7" x14ac:dyDescent="0.25">
      <c r="A6133" t="str">
        <f>CONCATENATE(B6133,"-",COUNTIF($B$2:B6133,B6133))</f>
        <v>34239-1</v>
      </c>
      <c r="B6133">
        <v>34239</v>
      </c>
      <c r="C6133" t="s">
        <v>988</v>
      </c>
      <c r="D6133" t="s">
        <v>177</v>
      </c>
      <c r="E6133" s="1">
        <v>39875</v>
      </c>
      <c r="F6133" s="1">
        <v>41700</v>
      </c>
      <c r="G6133">
        <v>59</v>
      </c>
    </row>
    <row r="6134" spans="1:7" x14ac:dyDescent="0.25">
      <c r="A6134" t="str">
        <f>CONCATENATE(B6134,"-",COUNTIF($B$2:B6134,B6134))</f>
        <v>34239-2</v>
      </c>
      <c r="B6134">
        <v>34239</v>
      </c>
      <c r="C6134" t="s">
        <v>988</v>
      </c>
      <c r="D6134" t="s">
        <v>177</v>
      </c>
      <c r="E6134" s="1">
        <v>41701</v>
      </c>
      <c r="F6134" s="1">
        <v>43527</v>
      </c>
      <c r="G6134">
        <v>90</v>
      </c>
    </row>
    <row r="6135" spans="1:7" x14ac:dyDescent="0.25">
      <c r="A6135" t="str">
        <f>CONCATENATE(B6135,"-",COUNTIF($B$2:B6135,B6135))</f>
        <v>42260-1</v>
      </c>
      <c r="B6135">
        <v>42260</v>
      </c>
      <c r="C6135" t="s">
        <v>2004</v>
      </c>
      <c r="D6135" t="s">
        <v>177</v>
      </c>
      <c r="E6135" s="1">
        <v>39496</v>
      </c>
      <c r="F6135" s="1">
        <v>41321</v>
      </c>
      <c r="G6135">
        <v>15</v>
      </c>
    </row>
    <row r="6136" spans="1:7" x14ac:dyDescent="0.25">
      <c r="A6136" t="str">
        <f>CONCATENATE(B6136,"-",COUNTIF($B$2:B6136,B6136))</f>
        <v>42260-2</v>
      </c>
      <c r="B6136">
        <v>42260</v>
      </c>
      <c r="C6136" t="s">
        <v>2004</v>
      </c>
      <c r="D6136" t="s">
        <v>177</v>
      </c>
      <c r="E6136" s="1">
        <v>41322</v>
      </c>
      <c r="F6136" s="1">
        <v>43149</v>
      </c>
      <c r="G6136">
        <v>90</v>
      </c>
    </row>
    <row r="6137" spans="1:7" x14ac:dyDescent="0.25">
      <c r="A6137" t="str">
        <f>CONCATENATE(B6137,"-",COUNTIF($B$2:B6137,B6137))</f>
        <v>34134-1</v>
      </c>
      <c r="B6137">
        <v>34134</v>
      </c>
      <c r="C6137" t="s">
        <v>951</v>
      </c>
      <c r="D6137" t="s">
        <v>177</v>
      </c>
      <c r="E6137" s="1">
        <v>39873</v>
      </c>
      <c r="F6137" s="1">
        <v>41700</v>
      </c>
      <c r="G6137">
        <v>75</v>
      </c>
    </row>
    <row r="6138" spans="1:7" x14ac:dyDescent="0.25">
      <c r="A6138" t="str">
        <f>CONCATENATE(B6138,"-",COUNTIF($B$2:B6138,B6138))</f>
        <v>54426-1</v>
      </c>
      <c r="B6138">
        <v>54426</v>
      </c>
      <c r="C6138" t="s">
        <v>3592</v>
      </c>
      <c r="D6138" t="s">
        <v>15</v>
      </c>
      <c r="E6138" s="1">
        <v>41117</v>
      </c>
      <c r="F6138" s="1">
        <v>43076</v>
      </c>
      <c r="G6138">
        <v>45</v>
      </c>
    </row>
    <row r="6139" spans="1:7" x14ac:dyDescent="0.25">
      <c r="A6139" t="str">
        <f>CONCATENATE(B6139,"-",COUNTIF($B$2:B6139,B6139))</f>
        <v>23687-1</v>
      </c>
      <c r="B6139">
        <v>23687</v>
      </c>
      <c r="C6139" t="s">
        <v>190</v>
      </c>
      <c r="D6139" t="s">
        <v>15</v>
      </c>
      <c r="E6139" s="1">
        <v>39181</v>
      </c>
      <c r="F6139" s="1">
        <v>41010</v>
      </c>
      <c r="G6139">
        <v>75</v>
      </c>
    </row>
    <row r="6140" spans="1:7" x14ac:dyDescent="0.25">
      <c r="A6140" t="str">
        <f>CONCATENATE(B6140,"-",COUNTIF($B$2:B6140,B6140))</f>
        <v>23687-2</v>
      </c>
      <c r="B6140">
        <v>23687</v>
      </c>
      <c r="C6140" t="s">
        <v>190</v>
      </c>
      <c r="D6140" t="s">
        <v>15</v>
      </c>
      <c r="E6140" s="1">
        <v>41011</v>
      </c>
      <c r="F6140" s="1">
        <v>42837</v>
      </c>
      <c r="G6140">
        <v>90</v>
      </c>
    </row>
    <row r="6141" spans="1:7" x14ac:dyDescent="0.25">
      <c r="A6141" t="str">
        <f>CONCATENATE(B6141,"-",COUNTIF($B$2:B6141,B6141))</f>
        <v>31510-1</v>
      </c>
      <c r="B6141">
        <v>31510</v>
      </c>
      <c r="C6141" t="s">
        <v>573</v>
      </c>
      <c r="D6141" t="s">
        <v>15</v>
      </c>
      <c r="E6141" s="1">
        <v>41083</v>
      </c>
      <c r="F6141" s="1">
        <v>42913</v>
      </c>
      <c r="G6141">
        <v>75</v>
      </c>
    </row>
    <row r="6142" spans="1:7" x14ac:dyDescent="0.25">
      <c r="A6142" t="str">
        <f>CONCATENATE(B6142,"-",COUNTIF($B$2:B6142,B6142))</f>
        <v>46345-1</v>
      </c>
      <c r="B6142">
        <v>46345</v>
      </c>
      <c r="C6142" t="s">
        <v>2461</v>
      </c>
      <c r="D6142" t="s">
        <v>15</v>
      </c>
      <c r="E6142" s="1">
        <v>40030</v>
      </c>
      <c r="F6142" s="1">
        <v>41855</v>
      </c>
      <c r="G6142">
        <v>30</v>
      </c>
    </row>
    <row r="6143" spans="1:7" x14ac:dyDescent="0.25">
      <c r="A6143" t="str">
        <f>CONCATENATE(B6143,"-",COUNTIF($B$2:B6143,B6143))</f>
        <v>46345-2</v>
      </c>
      <c r="B6143">
        <v>46345</v>
      </c>
      <c r="C6143" t="s">
        <v>2461</v>
      </c>
      <c r="D6143" t="s">
        <v>15</v>
      </c>
      <c r="E6143" s="1">
        <v>41856</v>
      </c>
      <c r="F6143" s="1">
        <v>43684</v>
      </c>
      <c r="G6143">
        <v>90</v>
      </c>
    </row>
    <row r="6144" spans="1:7" x14ac:dyDescent="0.25">
      <c r="A6144" t="str">
        <f>CONCATENATE(B6144,"-",COUNTIF($B$2:B6144,B6144))</f>
        <v>59141-1</v>
      </c>
      <c r="B6144">
        <v>59141</v>
      </c>
      <c r="C6144" t="s">
        <v>4162</v>
      </c>
      <c r="D6144" t="s">
        <v>1098</v>
      </c>
      <c r="E6144" s="1">
        <v>41736</v>
      </c>
      <c r="F6144" s="1">
        <v>43561</v>
      </c>
      <c r="G6144">
        <v>30</v>
      </c>
    </row>
    <row r="6145" spans="1:7" x14ac:dyDescent="0.25">
      <c r="A6145" t="str">
        <f>CONCATENATE(B6145,"-",COUNTIF($B$2:B6145,B6145))</f>
        <v>41968-1</v>
      </c>
      <c r="B6145">
        <v>41968</v>
      </c>
      <c r="C6145" t="s">
        <v>1909</v>
      </c>
      <c r="D6145" t="s">
        <v>177</v>
      </c>
      <c r="E6145" s="1">
        <v>41301</v>
      </c>
      <c r="F6145" s="1">
        <v>43129</v>
      </c>
      <c r="G6145">
        <v>60</v>
      </c>
    </row>
    <row r="6146" spans="1:7" x14ac:dyDescent="0.25">
      <c r="A6146" t="str">
        <f>CONCATENATE(B6146,"-",COUNTIF($B$2:B6146,B6146))</f>
        <v>22914-1</v>
      </c>
      <c r="B6146">
        <v>22914</v>
      </c>
      <c r="C6146" t="s">
        <v>184</v>
      </c>
      <c r="D6146" t="s">
        <v>34</v>
      </c>
      <c r="E6146" s="1">
        <v>37172</v>
      </c>
      <c r="F6146" s="1">
        <v>38999</v>
      </c>
      <c r="G6146">
        <v>90</v>
      </c>
    </row>
    <row r="6147" spans="1:7" x14ac:dyDescent="0.25">
      <c r="A6147" t="str">
        <f>CONCATENATE(B6147,"-",COUNTIF($B$2:B6147,B6147))</f>
        <v>22914-2</v>
      </c>
      <c r="B6147">
        <v>22914</v>
      </c>
      <c r="C6147" t="s">
        <v>184</v>
      </c>
      <c r="D6147" t="s">
        <v>34</v>
      </c>
      <c r="E6147" s="1">
        <v>39000</v>
      </c>
      <c r="F6147" s="1">
        <v>40827</v>
      </c>
      <c r="G6147">
        <v>90</v>
      </c>
    </row>
    <row r="6148" spans="1:7" x14ac:dyDescent="0.25">
      <c r="A6148" t="str">
        <f>CONCATENATE(B6148,"-",COUNTIF($B$2:B6148,B6148))</f>
        <v>22914-3</v>
      </c>
      <c r="B6148">
        <v>22914</v>
      </c>
      <c r="C6148" t="s">
        <v>184</v>
      </c>
      <c r="D6148" t="s">
        <v>34</v>
      </c>
      <c r="E6148" s="1">
        <v>40828</v>
      </c>
      <c r="F6148" s="1">
        <v>42653</v>
      </c>
      <c r="G6148">
        <v>90</v>
      </c>
    </row>
    <row r="6149" spans="1:7" x14ac:dyDescent="0.25">
      <c r="A6149" t="str">
        <f>CONCATENATE(B6149,"-",COUNTIF($B$2:B6149,B6149))</f>
        <v>53142-1</v>
      </c>
      <c r="B6149">
        <v>53142</v>
      </c>
      <c r="C6149" t="s">
        <v>3403</v>
      </c>
      <c r="D6149" t="s">
        <v>15</v>
      </c>
      <c r="E6149" s="1">
        <v>40973</v>
      </c>
      <c r="F6149" s="1">
        <v>42798</v>
      </c>
      <c r="G6149">
        <v>60</v>
      </c>
    </row>
    <row r="6150" spans="1:7" x14ac:dyDescent="0.25">
      <c r="A6150" t="str">
        <f>CONCATENATE(B6150,"-",COUNTIF($B$2:B6150,B6150))</f>
        <v>57369-1</v>
      </c>
      <c r="B6150">
        <v>57369</v>
      </c>
      <c r="C6150" t="s">
        <v>3884</v>
      </c>
      <c r="D6150" t="s">
        <v>34</v>
      </c>
      <c r="E6150" s="1">
        <v>41505</v>
      </c>
      <c r="F6150" s="1">
        <v>43330</v>
      </c>
      <c r="G6150">
        <v>15</v>
      </c>
    </row>
    <row r="6151" spans="1:7" x14ac:dyDescent="0.25">
      <c r="A6151" t="str">
        <f>CONCATENATE(B6151,"-",COUNTIF($B$2:B6151,B6151))</f>
        <v>53697-1</v>
      </c>
      <c r="B6151">
        <v>53697</v>
      </c>
      <c r="C6151" t="s">
        <v>3492</v>
      </c>
      <c r="D6151" t="s">
        <v>15</v>
      </c>
      <c r="E6151" s="1">
        <v>41009</v>
      </c>
      <c r="F6151" s="1">
        <v>42834</v>
      </c>
      <c r="G6151">
        <v>45</v>
      </c>
    </row>
    <row r="6152" spans="1:7" x14ac:dyDescent="0.25">
      <c r="A6152" t="str">
        <f>CONCATENATE(B6152,"-",COUNTIF($B$2:B6152,B6152))</f>
        <v>34385-1</v>
      </c>
      <c r="B6152">
        <v>34385</v>
      </c>
      <c r="C6152" t="s">
        <v>1043</v>
      </c>
      <c r="D6152" t="s">
        <v>15</v>
      </c>
      <c r="E6152" s="1">
        <v>39889</v>
      </c>
      <c r="F6152" s="1">
        <v>41716</v>
      </c>
      <c r="G6152">
        <v>90</v>
      </c>
    </row>
    <row r="6153" spans="1:7" x14ac:dyDescent="0.25">
      <c r="A6153" t="str">
        <f>CONCATENATE(B6153,"-",COUNTIF($B$2:B6153,B6153))</f>
        <v>34385-2</v>
      </c>
      <c r="B6153">
        <v>34385</v>
      </c>
      <c r="C6153" t="s">
        <v>1043</v>
      </c>
      <c r="D6153" t="s">
        <v>15</v>
      </c>
      <c r="E6153" s="1">
        <v>41717</v>
      </c>
      <c r="F6153" s="1">
        <v>43542</v>
      </c>
      <c r="G6153">
        <v>90</v>
      </c>
    </row>
    <row r="6154" spans="1:7" x14ac:dyDescent="0.25">
      <c r="A6154" t="str">
        <f>CONCATENATE(B6154,"-",COUNTIF($B$2:B6154,B6154))</f>
        <v>51531-1</v>
      </c>
      <c r="B6154">
        <v>51531</v>
      </c>
      <c r="C6154" t="s">
        <v>3195</v>
      </c>
      <c r="D6154" t="s">
        <v>34</v>
      </c>
      <c r="E6154" s="1">
        <v>40647</v>
      </c>
      <c r="F6154" s="1">
        <v>42472</v>
      </c>
      <c r="G6154">
        <v>15</v>
      </c>
    </row>
    <row r="6155" spans="1:7" x14ac:dyDescent="0.25">
      <c r="A6155" t="str">
        <f>CONCATENATE(B6155,"-",COUNTIF($B$2:B6155,B6155))</f>
        <v>24152-1</v>
      </c>
      <c r="B6155">
        <v>24152</v>
      </c>
      <c r="C6155" t="s">
        <v>204</v>
      </c>
      <c r="D6155" t="s">
        <v>177</v>
      </c>
      <c r="E6155" s="1">
        <v>41187</v>
      </c>
      <c r="F6155" s="1">
        <v>43013</v>
      </c>
      <c r="G6155">
        <v>45</v>
      </c>
    </row>
    <row r="6156" spans="1:7" x14ac:dyDescent="0.25">
      <c r="A6156" t="str">
        <f>CONCATENATE(B6156,"-",COUNTIF($B$2:B6156,B6156))</f>
        <v>23918-1</v>
      </c>
      <c r="B6156">
        <v>23918</v>
      </c>
      <c r="C6156" t="s">
        <v>200</v>
      </c>
      <c r="D6156" t="s">
        <v>119</v>
      </c>
      <c r="E6156" s="1">
        <v>37419</v>
      </c>
      <c r="F6156" s="1">
        <v>39245</v>
      </c>
      <c r="G6156">
        <v>60</v>
      </c>
    </row>
    <row r="6157" spans="1:7" x14ac:dyDescent="0.25">
      <c r="A6157" t="str">
        <f>CONCATENATE(B6157,"-",COUNTIF($B$2:B6157,B6157))</f>
        <v>23918-2</v>
      </c>
      <c r="B6157">
        <v>23918</v>
      </c>
      <c r="C6157" t="s">
        <v>200</v>
      </c>
      <c r="D6157" t="s">
        <v>119</v>
      </c>
      <c r="E6157" s="1">
        <v>39246</v>
      </c>
      <c r="F6157" s="1">
        <v>41062</v>
      </c>
      <c r="G6157">
        <v>90</v>
      </c>
    </row>
    <row r="6158" spans="1:7" x14ac:dyDescent="0.25">
      <c r="A6158" t="str">
        <f>CONCATENATE(B6158,"-",COUNTIF($B$2:B6158,B6158))</f>
        <v>23918-3</v>
      </c>
      <c r="B6158">
        <v>23918</v>
      </c>
      <c r="C6158" t="s">
        <v>200</v>
      </c>
      <c r="D6158" t="s">
        <v>119</v>
      </c>
      <c r="E6158" s="1">
        <v>41063</v>
      </c>
      <c r="F6158" s="1">
        <v>42890</v>
      </c>
      <c r="G6158">
        <v>90</v>
      </c>
    </row>
    <row r="6159" spans="1:7" x14ac:dyDescent="0.25">
      <c r="A6159" t="str">
        <f>CONCATENATE(B6159,"-",COUNTIF($B$2:B6159,B6159))</f>
        <v>39290-1</v>
      </c>
      <c r="B6159">
        <v>39290</v>
      </c>
      <c r="C6159" t="s">
        <v>1678</v>
      </c>
      <c r="D6159" t="s">
        <v>177</v>
      </c>
      <c r="E6159" s="1">
        <v>40864</v>
      </c>
      <c r="F6159" s="1">
        <v>42689</v>
      </c>
      <c r="G6159">
        <v>35</v>
      </c>
    </row>
    <row r="6160" spans="1:7" x14ac:dyDescent="0.25">
      <c r="A6160" t="str">
        <f>CONCATENATE(B6160,"-",COUNTIF($B$2:B6160,B6160))</f>
        <v>54676-1</v>
      </c>
      <c r="B6160">
        <v>54676</v>
      </c>
      <c r="C6160" t="s">
        <v>3623</v>
      </c>
      <c r="D6160" t="s">
        <v>1098</v>
      </c>
      <c r="E6160" s="1">
        <v>41149</v>
      </c>
      <c r="F6160" s="1">
        <v>42974</v>
      </c>
      <c r="G6160">
        <v>45</v>
      </c>
    </row>
    <row r="6161" spans="1:7" x14ac:dyDescent="0.25">
      <c r="A6161" t="str">
        <f>CONCATENATE(B6161,"-",COUNTIF($B$2:B6161,B6161))</f>
        <v>33075-1</v>
      </c>
      <c r="B6161">
        <v>33075</v>
      </c>
      <c r="C6161" t="s">
        <v>747</v>
      </c>
      <c r="D6161" t="s">
        <v>34</v>
      </c>
      <c r="E6161" s="1">
        <v>39615</v>
      </c>
      <c r="F6161" s="1">
        <v>41441</v>
      </c>
      <c r="G6161">
        <v>60</v>
      </c>
    </row>
    <row r="6162" spans="1:7" x14ac:dyDescent="0.25">
      <c r="A6162" t="str">
        <f>CONCATENATE(B6162,"-",COUNTIF($B$2:B6162,B6162))</f>
        <v>33075-2</v>
      </c>
      <c r="B6162">
        <v>33075</v>
      </c>
      <c r="C6162" t="s">
        <v>747</v>
      </c>
      <c r="D6162" t="s">
        <v>34</v>
      </c>
      <c r="E6162" s="1">
        <v>41442</v>
      </c>
      <c r="F6162" s="1">
        <v>43268</v>
      </c>
      <c r="G6162">
        <v>90</v>
      </c>
    </row>
    <row r="6163" spans="1:7" x14ac:dyDescent="0.25">
      <c r="A6163" t="str">
        <f>CONCATENATE(B6163,"-",COUNTIF($B$2:B6163,B6163))</f>
        <v>33902-1</v>
      </c>
      <c r="B6163">
        <v>33902</v>
      </c>
      <c r="C6163" t="s">
        <v>861</v>
      </c>
      <c r="D6163" t="s">
        <v>486</v>
      </c>
      <c r="E6163" s="1">
        <v>41680</v>
      </c>
      <c r="F6163" s="1">
        <v>43505</v>
      </c>
      <c r="G6163">
        <v>12</v>
      </c>
    </row>
    <row r="6164" spans="1:7" x14ac:dyDescent="0.25">
      <c r="A6164" t="str">
        <f>CONCATENATE(B6164,"-",COUNTIF($B$2:B6164,B6164))</f>
        <v>33834-1</v>
      </c>
      <c r="B6164">
        <v>33834</v>
      </c>
      <c r="C6164" t="s">
        <v>834</v>
      </c>
      <c r="D6164" t="s">
        <v>177</v>
      </c>
      <c r="E6164" s="1">
        <v>41696</v>
      </c>
      <c r="F6164" s="1">
        <v>43521</v>
      </c>
      <c r="G6164">
        <v>9</v>
      </c>
    </row>
    <row r="6165" spans="1:7" x14ac:dyDescent="0.25">
      <c r="A6165" t="str">
        <f>CONCATENATE(B6165,"-",COUNTIF($B$2:B6165,B6165))</f>
        <v>51502-1</v>
      </c>
      <c r="B6165">
        <v>51502</v>
      </c>
      <c r="C6165" t="s">
        <v>3186</v>
      </c>
      <c r="D6165" t="s">
        <v>177</v>
      </c>
      <c r="E6165" s="1">
        <v>40646</v>
      </c>
      <c r="F6165" s="1">
        <v>42471</v>
      </c>
      <c r="G6165">
        <v>45</v>
      </c>
    </row>
    <row r="6166" spans="1:7" x14ac:dyDescent="0.25">
      <c r="A6166" t="str">
        <f>CONCATENATE(B6166,"-",COUNTIF($B$2:B6166,B6166))</f>
        <v>44711-1</v>
      </c>
      <c r="B6166">
        <v>44711</v>
      </c>
      <c r="C6166" t="s">
        <v>2245</v>
      </c>
      <c r="D6166" t="s">
        <v>15</v>
      </c>
      <c r="E6166" s="1">
        <v>39853</v>
      </c>
      <c r="F6166" s="1">
        <v>41678</v>
      </c>
      <c r="G6166">
        <v>30</v>
      </c>
    </row>
    <row r="6167" spans="1:7" x14ac:dyDescent="0.25">
      <c r="A6167" t="str">
        <f>CONCATENATE(B6167,"-",COUNTIF($B$2:B6167,B6167))</f>
        <v>44711-2</v>
      </c>
      <c r="B6167">
        <v>44711</v>
      </c>
      <c r="C6167" t="s">
        <v>2245</v>
      </c>
      <c r="D6167" t="s">
        <v>15</v>
      </c>
      <c r="E6167" s="1">
        <v>41679</v>
      </c>
      <c r="F6167" s="1">
        <v>43628</v>
      </c>
      <c r="G6167">
        <v>90</v>
      </c>
    </row>
    <row r="6168" spans="1:7" x14ac:dyDescent="0.25">
      <c r="A6168" t="str">
        <f>CONCATENATE(B6168,"-",COUNTIF($B$2:B6168,B6168))</f>
        <v>38302-1</v>
      </c>
      <c r="B6168">
        <v>38302</v>
      </c>
      <c r="C6168" t="s">
        <v>1559</v>
      </c>
      <c r="D6168" t="s">
        <v>15</v>
      </c>
      <c r="E6168" s="1">
        <v>38798</v>
      </c>
      <c r="F6168" s="1">
        <v>40623</v>
      </c>
      <c r="G6168">
        <v>45</v>
      </c>
    </row>
    <row r="6169" spans="1:7" x14ac:dyDescent="0.25">
      <c r="A6169" t="str">
        <f>CONCATENATE(B6169,"-",COUNTIF($B$2:B6169,B6169))</f>
        <v>38302-2</v>
      </c>
      <c r="B6169">
        <v>38302</v>
      </c>
      <c r="C6169" t="s">
        <v>1559</v>
      </c>
      <c r="D6169" t="s">
        <v>15</v>
      </c>
      <c r="E6169" s="1">
        <v>40624</v>
      </c>
      <c r="F6169" s="1">
        <v>42458</v>
      </c>
      <c r="G6169">
        <v>90</v>
      </c>
    </row>
    <row r="6170" spans="1:7" x14ac:dyDescent="0.25">
      <c r="A6170" t="str">
        <f>CONCATENATE(B6170,"-",COUNTIF($B$2:B6170,B6170))</f>
        <v>42419-1</v>
      </c>
      <c r="B6170">
        <v>42419</v>
      </c>
      <c r="C6170" t="s">
        <v>2046</v>
      </c>
      <c r="D6170" t="s">
        <v>177</v>
      </c>
      <c r="E6170" s="1">
        <v>41360</v>
      </c>
      <c r="F6170" s="1">
        <v>43185</v>
      </c>
      <c r="G6170">
        <v>90</v>
      </c>
    </row>
    <row r="6171" spans="1:7" x14ac:dyDescent="0.25">
      <c r="A6171" t="str">
        <f>CONCATENATE(B6171,"-",COUNTIF($B$2:B6171,B6171))</f>
        <v>38082-1</v>
      </c>
      <c r="B6171">
        <v>38082</v>
      </c>
      <c r="C6171" t="s">
        <v>1479</v>
      </c>
      <c r="D6171" t="s">
        <v>15</v>
      </c>
      <c r="E6171" s="1">
        <v>38758</v>
      </c>
      <c r="F6171" s="1">
        <v>40583</v>
      </c>
      <c r="G6171">
        <v>15</v>
      </c>
    </row>
    <row r="6172" spans="1:7" x14ac:dyDescent="0.25">
      <c r="A6172" t="str">
        <f>CONCATENATE(B6172,"-",COUNTIF($B$2:B6172,B6172))</f>
        <v>38082-2</v>
      </c>
      <c r="B6172">
        <v>38082</v>
      </c>
      <c r="C6172" t="s">
        <v>1479</v>
      </c>
      <c r="D6172" t="s">
        <v>15</v>
      </c>
      <c r="E6172" s="1">
        <v>40584</v>
      </c>
      <c r="F6172" s="1">
        <v>42410</v>
      </c>
      <c r="G6172">
        <v>90</v>
      </c>
    </row>
    <row r="6173" spans="1:7" x14ac:dyDescent="0.25">
      <c r="A6173" t="str">
        <f>CONCATENATE(B6173,"-",COUNTIF($B$2:B6173,B6173))</f>
        <v>34091-1</v>
      </c>
      <c r="B6173">
        <v>34091</v>
      </c>
      <c r="C6173" t="s">
        <v>929</v>
      </c>
      <c r="D6173" t="s">
        <v>177</v>
      </c>
      <c r="E6173" s="1">
        <v>40854</v>
      </c>
      <c r="F6173" s="1">
        <v>42779</v>
      </c>
      <c r="G6173">
        <v>45</v>
      </c>
    </row>
    <row r="6174" spans="1:7" x14ac:dyDescent="0.25">
      <c r="A6174" t="str">
        <f>CONCATENATE(B6174,"-",COUNTIF($B$2:B6174,B6174))</f>
        <v>30109-1</v>
      </c>
      <c r="B6174">
        <v>30109</v>
      </c>
      <c r="C6174" t="s">
        <v>403</v>
      </c>
      <c r="D6174" t="s">
        <v>15</v>
      </c>
      <c r="E6174" s="1">
        <v>38902</v>
      </c>
      <c r="F6174" s="1">
        <v>40731</v>
      </c>
      <c r="G6174">
        <v>75</v>
      </c>
    </row>
    <row r="6175" spans="1:7" x14ac:dyDescent="0.25">
      <c r="A6175" t="str">
        <f>CONCATENATE(B6175,"-",COUNTIF($B$2:B6175,B6175))</f>
        <v>30109-2</v>
      </c>
      <c r="B6175">
        <v>30109</v>
      </c>
      <c r="C6175" t="s">
        <v>403</v>
      </c>
      <c r="D6175" t="s">
        <v>15</v>
      </c>
      <c r="E6175" s="1">
        <v>40732</v>
      </c>
      <c r="F6175" s="1">
        <v>42557</v>
      </c>
      <c r="G6175">
        <v>90</v>
      </c>
    </row>
    <row r="6176" spans="1:7" x14ac:dyDescent="0.25">
      <c r="A6176" t="str">
        <f>CONCATENATE(B6176,"-",COUNTIF($B$2:B6176,B6176))</f>
        <v>50884-1</v>
      </c>
      <c r="B6176">
        <v>50884</v>
      </c>
      <c r="C6176" t="s">
        <v>3070</v>
      </c>
      <c r="D6176" t="s">
        <v>15</v>
      </c>
      <c r="E6176" s="1">
        <v>40557</v>
      </c>
      <c r="F6176" s="1">
        <v>42382</v>
      </c>
      <c r="G6176">
        <v>60</v>
      </c>
    </row>
    <row r="6177" spans="1:7" x14ac:dyDescent="0.25">
      <c r="A6177" t="str">
        <f>CONCATENATE(B6177,"-",COUNTIF($B$2:B6177,B6177))</f>
        <v>50884-2</v>
      </c>
      <c r="B6177">
        <v>50884</v>
      </c>
      <c r="C6177" t="s">
        <v>3070</v>
      </c>
      <c r="D6177" t="s">
        <v>15</v>
      </c>
      <c r="E6177" s="1">
        <v>42383</v>
      </c>
      <c r="F6177" s="1">
        <v>44795</v>
      </c>
      <c r="G6177">
        <v>90</v>
      </c>
    </row>
    <row r="6178" spans="1:7" x14ac:dyDescent="0.25">
      <c r="A6178" t="str">
        <f>CONCATENATE(B6178,"-",COUNTIF($B$2:B6178,B6178))</f>
        <v>53209-1</v>
      </c>
      <c r="B6178">
        <v>53209</v>
      </c>
      <c r="C6178" t="s">
        <v>3422</v>
      </c>
      <c r="D6178" t="s">
        <v>34</v>
      </c>
      <c r="E6178" s="1">
        <v>40973</v>
      </c>
      <c r="F6178" s="1">
        <v>42798</v>
      </c>
      <c r="G6178">
        <v>45</v>
      </c>
    </row>
    <row r="6179" spans="1:7" x14ac:dyDescent="0.25">
      <c r="A6179" t="str">
        <f>CONCATENATE(B6179,"-",COUNTIF($B$2:B6179,B6179))</f>
        <v>46603-1</v>
      </c>
      <c r="B6179">
        <v>46603</v>
      </c>
      <c r="C6179" t="s">
        <v>2518</v>
      </c>
      <c r="D6179" t="s">
        <v>177</v>
      </c>
      <c r="E6179" s="1">
        <v>41999</v>
      </c>
      <c r="F6179" s="1">
        <v>44312</v>
      </c>
      <c r="G6179">
        <v>90</v>
      </c>
    </row>
    <row r="6180" spans="1:7" x14ac:dyDescent="0.25">
      <c r="A6180" t="str">
        <f>CONCATENATE(B6180,"-",COUNTIF($B$2:B6180,B6180))</f>
        <v>32729-1</v>
      </c>
      <c r="B6180">
        <v>32729</v>
      </c>
      <c r="C6180" t="s">
        <v>684</v>
      </c>
      <c r="D6180" t="s">
        <v>15</v>
      </c>
      <c r="E6180" s="1">
        <v>39923</v>
      </c>
      <c r="F6180" s="1">
        <v>41748</v>
      </c>
      <c r="G6180">
        <v>45</v>
      </c>
    </row>
    <row r="6181" spans="1:7" x14ac:dyDescent="0.25">
      <c r="A6181" t="str">
        <f>CONCATENATE(B6181,"-",COUNTIF($B$2:B6181,B6181))</f>
        <v>32729-2</v>
      </c>
      <c r="B6181">
        <v>32729</v>
      </c>
      <c r="C6181" t="s">
        <v>684</v>
      </c>
      <c r="D6181" t="s">
        <v>15</v>
      </c>
      <c r="E6181" s="1">
        <v>41749</v>
      </c>
      <c r="F6181" s="1">
        <v>43600</v>
      </c>
      <c r="G6181">
        <v>90</v>
      </c>
    </row>
    <row r="6182" spans="1:7" x14ac:dyDescent="0.25">
      <c r="A6182" t="str">
        <f>CONCATENATE(B6182,"-",COUNTIF($B$2:B6182,B6182))</f>
        <v>59278-1</v>
      </c>
      <c r="B6182">
        <v>59278</v>
      </c>
      <c r="C6182" t="s">
        <v>4186</v>
      </c>
      <c r="D6182" t="s">
        <v>15</v>
      </c>
      <c r="E6182" s="1">
        <v>41726</v>
      </c>
      <c r="F6182" s="1">
        <v>43721</v>
      </c>
      <c r="G6182">
        <v>75</v>
      </c>
    </row>
    <row r="6183" spans="1:7" x14ac:dyDescent="0.25">
      <c r="A6183" t="str">
        <f>CONCATENATE(B6183,"-",COUNTIF($B$2:B6183,B6183))</f>
        <v>32865-1</v>
      </c>
      <c r="B6183">
        <v>32865</v>
      </c>
      <c r="C6183" t="s">
        <v>709</v>
      </c>
      <c r="D6183" t="s">
        <v>111</v>
      </c>
      <c r="E6183" s="1">
        <v>37754</v>
      </c>
      <c r="F6183" s="1">
        <v>39579</v>
      </c>
      <c r="G6183">
        <v>90</v>
      </c>
    </row>
    <row r="6184" spans="1:7" x14ac:dyDescent="0.25">
      <c r="A6184" t="str">
        <f>CONCATENATE(B6184,"-",COUNTIF($B$2:B6184,B6184))</f>
        <v>32865-2</v>
      </c>
      <c r="B6184">
        <v>32865</v>
      </c>
      <c r="C6184" t="s">
        <v>709</v>
      </c>
      <c r="D6184" t="s">
        <v>111</v>
      </c>
      <c r="E6184" s="1">
        <v>39580</v>
      </c>
      <c r="F6184" s="1">
        <v>41405</v>
      </c>
      <c r="G6184">
        <v>90</v>
      </c>
    </row>
    <row r="6185" spans="1:7" x14ac:dyDescent="0.25">
      <c r="A6185" t="str">
        <f>CONCATENATE(B6185,"-",COUNTIF($B$2:B6185,B6185))</f>
        <v>32865-3</v>
      </c>
      <c r="B6185">
        <v>32865</v>
      </c>
      <c r="C6185" t="s">
        <v>709</v>
      </c>
      <c r="D6185" t="s">
        <v>111</v>
      </c>
      <c r="E6185" s="1">
        <v>41406</v>
      </c>
      <c r="F6185" s="1">
        <v>43230</v>
      </c>
      <c r="G6185">
        <v>90</v>
      </c>
    </row>
    <row r="6186" spans="1:7" x14ac:dyDescent="0.25">
      <c r="A6186" t="str">
        <f>CONCATENATE(B6186,"-",COUNTIF($B$2:B6186,B6186))</f>
        <v>29840-1</v>
      </c>
      <c r="B6186">
        <v>29840</v>
      </c>
      <c r="C6186" t="s">
        <v>393</v>
      </c>
      <c r="D6186" t="s">
        <v>34</v>
      </c>
      <c r="E6186" s="1">
        <v>37021</v>
      </c>
      <c r="F6186" s="1">
        <v>38846</v>
      </c>
      <c r="G6186">
        <v>30</v>
      </c>
    </row>
    <row r="6187" spans="1:7" x14ac:dyDescent="0.25">
      <c r="A6187" t="str">
        <f>CONCATENATE(B6187,"-",COUNTIF($B$2:B6187,B6187))</f>
        <v>29840-2</v>
      </c>
      <c r="B6187">
        <v>29840</v>
      </c>
      <c r="C6187" t="s">
        <v>393</v>
      </c>
      <c r="D6187" t="s">
        <v>34</v>
      </c>
      <c r="E6187" s="1">
        <v>38847</v>
      </c>
      <c r="F6187" s="1">
        <v>40672</v>
      </c>
      <c r="G6187">
        <v>90</v>
      </c>
    </row>
    <row r="6188" spans="1:7" x14ac:dyDescent="0.25">
      <c r="A6188" t="str">
        <f>CONCATENATE(B6188,"-",COUNTIF($B$2:B6188,B6188))</f>
        <v>29840-3</v>
      </c>
      <c r="B6188">
        <v>29840</v>
      </c>
      <c r="C6188" t="s">
        <v>393</v>
      </c>
      <c r="D6188" t="s">
        <v>34</v>
      </c>
      <c r="E6188" s="1">
        <v>40673</v>
      </c>
      <c r="F6188" s="1">
        <v>42498</v>
      </c>
      <c r="G6188">
        <v>90</v>
      </c>
    </row>
    <row r="6189" spans="1:7" x14ac:dyDescent="0.25">
      <c r="A6189" t="str">
        <f>CONCATENATE(B6189,"-",COUNTIF($B$2:B6189,B6189))</f>
        <v>22006-1</v>
      </c>
      <c r="B6189">
        <v>22006</v>
      </c>
      <c r="C6189" t="s">
        <v>151</v>
      </c>
      <c r="D6189" t="s">
        <v>50</v>
      </c>
      <c r="E6189" s="1">
        <v>37770</v>
      </c>
      <c r="F6189" s="1">
        <v>39595</v>
      </c>
      <c r="G6189">
        <v>20</v>
      </c>
    </row>
    <row r="6190" spans="1:7" x14ac:dyDescent="0.25">
      <c r="A6190" t="str">
        <f>CONCATENATE(B6190,"-",COUNTIF($B$2:B6190,B6190))</f>
        <v>22006-2</v>
      </c>
      <c r="B6190">
        <v>22006</v>
      </c>
      <c r="C6190" t="s">
        <v>151</v>
      </c>
      <c r="D6190" t="s">
        <v>50</v>
      </c>
      <c r="E6190" s="1">
        <v>39596</v>
      </c>
      <c r="F6190" s="1">
        <v>41421</v>
      </c>
      <c r="G6190">
        <v>90</v>
      </c>
    </row>
    <row r="6191" spans="1:7" x14ac:dyDescent="0.25">
      <c r="A6191" t="str">
        <f>CONCATENATE(B6191,"-",COUNTIF($B$2:B6191,B6191))</f>
        <v>31464-1</v>
      </c>
      <c r="B6191">
        <v>31464</v>
      </c>
      <c r="C6191" t="s">
        <v>562</v>
      </c>
      <c r="D6191" t="s">
        <v>15</v>
      </c>
      <c r="E6191" s="1">
        <v>39252</v>
      </c>
      <c r="F6191" s="1">
        <v>41077</v>
      </c>
      <c r="G6191">
        <v>90</v>
      </c>
    </row>
    <row r="6192" spans="1:7" x14ac:dyDescent="0.25">
      <c r="A6192" t="str">
        <f>CONCATENATE(B6192,"-",COUNTIF($B$2:B6192,B6192))</f>
        <v>31464-2</v>
      </c>
      <c r="B6192">
        <v>31464</v>
      </c>
      <c r="C6192" t="s">
        <v>562</v>
      </c>
      <c r="D6192" t="s">
        <v>15</v>
      </c>
      <c r="E6192" s="1">
        <v>41078</v>
      </c>
      <c r="F6192" s="1">
        <v>42909</v>
      </c>
      <c r="G6192">
        <v>90</v>
      </c>
    </row>
    <row r="6193" spans="1:7" x14ac:dyDescent="0.25">
      <c r="A6193" t="str">
        <f>CONCATENATE(B6193,"-",COUNTIF($B$2:B6193,B6193))</f>
        <v>32559-1</v>
      </c>
      <c r="B6193">
        <v>32559</v>
      </c>
      <c r="C6193" t="s">
        <v>662</v>
      </c>
      <c r="D6193" t="s">
        <v>26</v>
      </c>
      <c r="E6193" s="1">
        <v>39533</v>
      </c>
      <c r="F6193" s="1">
        <v>41358</v>
      </c>
      <c r="G6193">
        <v>75</v>
      </c>
    </row>
    <row r="6194" spans="1:7" x14ac:dyDescent="0.25">
      <c r="A6194" t="str">
        <f>CONCATENATE(B6194,"-",COUNTIF($B$2:B6194,B6194))</f>
        <v>32559-2</v>
      </c>
      <c r="B6194">
        <v>32559</v>
      </c>
      <c r="C6194" t="s">
        <v>662</v>
      </c>
      <c r="D6194" t="s">
        <v>26</v>
      </c>
      <c r="E6194" s="1">
        <v>41359</v>
      </c>
      <c r="F6194" s="1">
        <v>43184</v>
      </c>
      <c r="G6194">
        <v>90</v>
      </c>
    </row>
    <row r="6195" spans="1:7" x14ac:dyDescent="0.25">
      <c r="A6195" t="str">
        <f>CONCATENATE(B6195,"-",COUNTIF($B$2:B6195,B6195))</f>
        <v>34614-1</v>
      </c>
      <c r="B6195">
        <v>34614</v>
      </c>
      <c r="C6195" t="s">
        <v>1102</v>
      </c>
      <c r="D6195" t="s">
        <v>26</v>
      </c>
      <c r="E6195" s="1">
        <v>39931</v>
      </c>
      <c r="F6195" s="1">
        <v>41756</v>
      </c>
      <c r="G6195">
        <v>75</v>
      </c>
    </row>
    <row r="6196" spans="1:7" x14ac:dyDescent="0.25">
      <c r="A6196" t="str">
        <f>CONCATENATE(B6196,"-",COUNTIF($B$2:B6196,B6196))</f>
        <v>34614-2</v>
      </c>
      <c r="B6196">
        <v>34614</v>
      </c>
      <c r="C6196" t="s">
        <v>1102</v>
      </c>
      <c r="D6196" t="s">
        <v>26</v>
      </c>
      <c r="E6196" s="1">
        <v>41757</v>
      </c>
      <c r="F6196" s="1">
        <v>43582</v>
      </c>
      <c r="G6196">
        <v>90</v>
      </c>
    </row>
    <row r="6197" spans="1:7" x14ac:dyDescent="0.25">
      <c r="A6197" t="str">
        <f>CONCATENATE(B6197,"-",COUNTIF($B$2:B6197,B6197))</f>
        <v>54644-1</v>
      </c>
      <c r="B6197">
        <v>54644</v>
      </c>
      <c r="C6197" t="s">
        <v>3619</v>
      </c>
      <c r="D6197" t="s">
        <v>177</v>
      </c>
      <c r="E6197" s="1">
        <v>41135</v>
      </c>
      <c r="F6197" s="1">
        <v>42960</v>
      </c>
      <c r="G6197">
        <v>60</v>
      </c>
    </row>
    <row r="6198" spans="1:7" x14ac:dyDescent="0.25">
      <c r="A6198" t="str">
        <f>CONCATENATE(B6198,"-",COUNTIF($B$2:B6198,B6198))</f>
        <v>53968-1</v>
      </c>
      <c r="B6198">
        <v>53968</v>
      </c>
      <c r="C6198" t="s">
        <v>3535</v>
      </c>
      <c r="D6198" t="s">
        <v>15</v>
      </c>
      <c r="E6198" s="1">
        <v>41045</v>
      </c>
      <c r="F6198" s="1">
        <v>42870</v>
      </c>
      <c r="G6198">
        <v>28</v>
      </c>
    </row>
    <row r="6199" spans="1:7" x14ac:dyDescent="0.25">
      <c r="A6199" t="str">
        <f>CONCATENATE(B6199,"-",COUNTIF($B$2:B6199,B6199))</f>
        <v>58465-1</v>
      </c>
      <c r="B6199">
        <v>58465</v>
      </c>
      <c r="C6199" t="s">
        <v>4099</v>
      </c>
      <c r="D6199" t="s">
        <v>119</v>
      </c>
      <c r="E6199" s="1">
        <v>41635</v>
      </c>
      <c r="F6199" s="1">
        <v>43460</v>
      </c>
      <c r="G6199">
        <v>60</v>
      </c>
    </row>
    <row r="6200" spans="1:7" x14ac:dyDescent="0.25">
      <c r="A6200" t="str">
        <f>CONCATENATE(B6200,"-",COUNTIF($B$2:B6200,B6200))</f>
        <v>50270-1</v>
      </c>
      <c r="B6200">
        <v>50270</v>
      </c>
      <c r="C6200" t="s">
        <v>2933</v>
      </c>
      <c r="D6200" t="s">
        <v>10</v>
      </c>
      <c r="E6200" s="1">
        <v>40476</v>
      </c>
      <c r="F6200" s="1">
        <v>42301</v>
      </c>
      <c r="G6200">
        <v>40</v>
      </c>
    </row>
    <row r="6201" spans="1:7" x14ac:dyDescent="0.25">
      <c r="A6201" t="str">
        <f>CONCATENATE(B6201,"-",COUNTIF($B$2:B6201,B6201))</f>
        <v>50270-2</v>
      </c>
      <c r="B6201">
        <v>50270</v>
      </c>
      <c r="C6201" t="s">
        <v>2933</v>
      </c>
      <c r="D6201" t="s">
        <v>10</v>
      </c>
      <c r="E6201" s="1">
        <v>42302</v>
      </c>
      <c r="F6201" s="1">
        <v>44710</v>
      </c>
      <c r="G6201">
        <v>90</v>
      </c>
    </row>
    <row r="6202" spans="1:7" x14ac:dyDescent="0.25">
      <c r="A6202" t="str">
        <f>CONCATENATE(B6202,"-",COUNTIF($B$2:B6202,B6202))</f>
        <v>48715-1</v>
      </c>
      <c r="B6202">
        <v>48715</v>
      </c>
      <c r="C6202" t="s">
        <v>2714</v>
      </c>
      <c r="D6202" t="s">
        <v>177</v>
      </c>
      <c r="E6202" s="1">
        <v>40287</v>
      </c>
      <c r="F6202" s="1">
        <v>42123</v>
      </c>
      <c r="G6202">
        <v>60</v>
      </c>
    </row>
    <row r="6203" spans="1:7" x14ac:dyDescent="0.25">
      <c r="A6203" t="str">
        <f>CONCATENATE(B6203,"-",COUNTIF($B$2:B6203,B6203))</f>
        <v>48715-2</v>
      </c>
      <c r="B6203">
        <v>48715</v>
      </c>
      <c r="C6203" t="s">
        <v>2714</v>
      </c>
      <c r="D6203" t="s">
        <v>177</v>
      </c>
      <c r="E6203" s="1">
        <v>42124</v>
      </c>
      <c r="F6203" s="1">
        <v>43962</v>
      </c>
      <c r="G6203">
        <v>90</v>
      </c>
    </row>
    <row r="6204" spans="1:7" x14ac:dyDescent="0.25">
      <c r="A6204" t="str">
        <f>CONCATENATE(B6204,"-",COUNTIF($B$2:B6204,B6204))</f>
        <v>31424-1</v>
      </c>
      <c r="B6204">
        <v>31424</v>
      </c>
      <c r="C6204" t="s">
        <v>549</v>
      </c>
      <c r="D6204" t="s">
        <v>15</v>
      </c>
      <c r="E6204" s="1">
        <v>37424</v>
      </c>
      <c r="F6204" s="1">
        <v>39249</v>
      </c>
      <c r="G6204">
        <v>45</v>
      </c>
    </row>
    <row r="6205" spans="1:7" x14ac:dyDescent="0.25">
      <c r="A6205" t="str">
        <f>CONCATENATE(B6205,"-",COUNTIF($B$2:B6205,B6205))</f>
        <v>31424-2</v>
      </c>
      <c r="B6205">
        <v>31424</v>
      </c>
      <c r="C6205" t="s">
        <v>549</v>
      </c>
      <c r="D6205" t="s">
        <v>15</v>
      </c>
      <c r="E6205" s="1">
        <v>39250</v>
      </c>
      <c r="F6205" s="1">
        <v>41075</v>
      </c>
      <c r="G6205">
        <v>90</v>
      </c>
    </row>
    <row r="6206" spans="1:7" x14ac:dyDescent="0.25">
      <c r="A6206" t="str">
        <f>CONCATENATE(B6206,"-",COUNTIF($B$2:B6206,B6206))</f>
        <v>31424-3</v>
      </c>
      <c r="B6206">
        <v>31424</v>
      </c>
      <c r="C6206" t="s">
        <v>549</v>
      </c>
      <c r="D6206" t="s">
        <v>15</v>
      </c>
      <c r="E6206" s="1">
        <v>41076</v>
      </c>
      <c r="F6206" s="1">
        <v>42901</v>
      </c>
      <c r="G6206">
        <v>90</v>
      </c>
    </row>
    <row r="6207" spans="1:7" x14ac:dyDescent="0.25">
      <c r="A6207" t="str">
        <f>CONCATENATE(B6207,"-",COUNTIF($B$2:B6207,B6207))</f>
        <v>34258-1</v>
      </c>
      <c r="B6207">
        <v>34258</v>
      </c>
      <c r="C6207" t="s">
        <v>994</v>
      </c>
      <c r="D6207" t="s">
        <v>111</v>
      </c>
      <c r="E6207" s="1">
        <v>38050</v>
      </c>
      <c r="F6207" s="1">
        <v>39889</v>
      </c>
      <c r="G6207">
        <v>90</v>
      </c>
    </row>
    <row r="6208" spans="1:7" x14ac:dyDescent="0.25">
      <c r="A6208" t="str">
        <f>CONCATENATE(B6208,"-",COUNTIF($B$2:B6208,B6208))</f>
        <v>34258-2</v>
      </c>
      <c r="B6208">
        <v>34258</v>
      </c>
      <c r="C6208" t="s">
        <v>994</v>
      </c>
      <c r="D6208" t="s">
        <v>111</v>
      </c>
      <c r="E6208" s="1">
        <v>39890</v>
      </c>
      <c r="F6208" s="1">
        <v>41732</v>
      </c>
      <c r="G6208">
        <v>90</v>
      </c>
    </row>
    <row r="6209" spans="1:7" x14ac:dyDescent="0.25">
      <c r="A6209" t="str">
        <f>CONCATENATE(B6209,"-",COUNTIF($B$2:B6209,B6209))</f>
        <v>34258-3</v>
      </c>
      <c r="B6209">
        <v>34258</v>
      </c>
      <c r="C6209" t="s">
        <v>994</v>
      </c>
      <c r="D6209" t="s">
        <v>111</v>
      </c>
      <c r="E6209" s="1">
        <v>41733</v>
      </c>
      <c r="F6209" s="1">
        <v>43558</v>
      </c>
      <c r="G6209">
        <v>90</v>
      </c>
    </row>
    <row r="6210" spans="1:7" x14ac:dyDescent="0.25">
      <c r="A6210" t="str">
        <f>CONCATENATE(B6210,"-",COUNTIF($B$2:B6210,B6210))</f>
        <v>46387-1</v>
      </c>
      <c r="B6210">
        <v>46387</v>
      </c>
      <c r="C6210" t="s">
        <v>2467</v>
      </c>
      <c r="D6210" t="s">
        <v>15</v>
      </c>
      <c r="E6210" s="1">
        <v>41868</v>
      </c>
      <c r="F6210" s="1">
        <v>44100</v>
      </c>
      <c r="G6210">
        <v>90</v>
      </c>
    </row>
    <row r="6211" spans="1:7" x14ac:dyDescent="0.25">
      <c r="A6211" t="str">
        <f>CONCATENATE(B6211,"-",COUNTIF($B$2:B6211,B6211))</f>
        <v>50655-1</v>
      </c>
      <c r="B6211">
        <v>50655</v>
      </c>
      <c r="C6211" t="s">
        <v>3028</v>
      </c>
      <c r="D6211" t="s">
        <v>15</v>
      </c>
      <c r="E6211" s="1">
        <v>40546</v>
      </c>
      <c r="F6211" s="1">
        <v>42371</v>
      </c>
      <c r="G6211">
        <v>45</v>
      </c>
    </row>
    <row r="6212" spans="1:7" x14ac:dyDescent="0.25">
      <c r="A6212" t="str">
        <f>CONCATENATE(B6212,"-",COUNTIF($B$2:B6212,B6212))</f>
        <v>50655-2</v>
      </c>
      <c r="B6212">
        <v>50655</v>
      </c>
      <c r="C6212" t="s">
        <v>3028</v>
      </c>
      <c r="D6212" t="s">
        <v>15</v>
      </c>
      <c r="E6212" s="1">
        <v>42372</v>
      </c>
      <c r="F6212" s="1">
        <v>44783</v>
      </c>
      <c r="G6212">
        <v>90</v>
      </c>
    </row>
    <row r="6213" spans="1:7" x14ac:dyDescent="0.25">
      <c r="A6213" t="str">
        <f>CONCATENATE(B6213,"-",COUNTIF($B$2:B6213,B6213))</f>
        <v>53998-1</v>
      </c>
      <c r="B6213">
        <v>53998</v>
      </c>
      <c r="C6213" t="s">
        <v>3543</v>
      </c>
      <c r="D6213" t="s">
        <v>15</v>
      </c>
      <c r="E6213" s="1">
        <v>41057</v>
      </c>
      <c r="F6213" s="1">
        <v>42882</v>
      </c>
      <c r="G6213">
        <v>45</v>
      </c>
    </row>
    <row r="6214" spans="1:7" x14ac:dyDescent="0.25">
      <c r="A6214" t="str">
        <f>CONCATENATE(B6214,"-",COUNTIF($B$2:B6214,B6214))</f>
        <v>34645-1</v>
      </c>
      <c r="B6214">
        <v>34645</v>
      </c>
      <c r="C6214" t="s">
        <v>1108</v>
      </c>
      <c r="D6214" t="s">
        <v>15</v>
      </c>
      <c r="E6214" s="1">
        <v>39936</v>
      </c>
      <c r="F6214" s="1">
        <v>41761</v>
      </c>
      <c r="G6214">
        <v>25</v>
      </c>
    </row>
    <row r="6215" spans="1:7" x14ac:dyDescent="0.25">
      <c r="A6215" t="str">
        <f>CONCATENATE(B6215,"-",COUNTIF($B$2:B6215,B6215))</f>
        <v>34645-2</v>
      </c>
      <c r="B6215">
        <v>34645</v>
      </c>
      <c r="C6215" t="s">
        <v>1108</v>
      </c>
      <c r="D6215" t="s">
        <v>15</v>
      </c>
      <c r="E6215" s="1">
        <v>41762</v>
      </c>
      <c r="F6215" s="1">
        <v>43587</v>
      </c>
      <c r="G6215">
        <v>90</v>
      </c>
    </row>
    <row r="6216" spans="1:7" x14ac:dyDescent="0.25">
      <c r="A6216" t="str">
        <f>CONCATENATE(B6216,"-",COUNTIF($B$2:B6216,B6216))</f>
        <v>42239-1</v>
      </c>
      <c r="B6216">
        <v>42239</v>
      </c>
      <c r="C6216" t="s">
        <v>2001</v>
      </c>
      <c r="D6216" t="s">
        <v>177</v>
      </c>
      <c r="E6216" s="1">
        <v>41301</v>
      </c>
      <c r="F6216" s="1">
        <v>43126</v>
      </c>
      <c r="G6216">
        <v>45</v>
      </c>
    </row>
    <row r="6217" spans="1:7" x14ac:dyDescent="0.25">
      <c r="A6217" t="str">
        <f>CONCATENATE(B6217,"-",COUNTIF($B$2:B6217,B6217))</f>
        <v>51957-1</v>
      </c>
      <c r="B6217">
        <v>51957</v>
      </c>
      <c r="C6217" t="s">
        <v>3261</v>
      </c>
      <c r="D6217" t="s">
        <v>177</v>
      </c>
      <c r="E6217" s="1">
        <v>40729</v>
      </c>
      <c r="F6217" s="1">
        <v>42554</v>
      </c>
      <c r="G6217">
        <v>30</v>
      </c>
    </row>
    <row r="6218" spans="1:7" x14ac:dyDescent="0.25">
      <c r="A6218" t="str">
        <f>CONCATENATE(B6218,"-",COUNTIF($B$2:B6218,B6218))</f>
        <v>42634-1</v>
      </c>
      <c r="B6218">
        <v>42634</v>
      </c>
      <c r="C6218" t="s">
        <v>2089</v>
      </c>
      <c r="D6218" t="s">
        <v>177</v>
      </c>
      <c r="E6218" s="1">
        <v>39560</v>
      </c>
      <c r="F6218" s="1">
        <v>41385</v>
      </c>
      <c r="G6218">
        <v>15</v>
      </c>
    </row>
    <row r="6219" spans="1:7" x14ac:dyDescent="0.25">
      <c r="A6219" t="str">
        <f>CONCATENATE(B6219,"-",COUNTIF($B$2:B6219,B6219))</f>
        <v>42634-2</v>
      </c>
      <c r="B6219">
        <v>42634</v>
      </c>
      <c r="C6219" t="s">
        <v>2089</v>
      </c>
      <c r="D6219" t="s">
        <v>177</v>
      </c>
      <c r="E6219" s="1">
        <v>41386</v>
      </c>
      <c r="F6219" s="1">
        <v>43211</v>
      </c>
      <c r="G6219">
        <v>90</v>
      </c>
    </row>
    <row r="6220" spans="1:7" x14ac:dyDescent="0.25">
      <c r="A6220" t="str">
        <f>CONCATENATE(B6220,"-",COUNTIF($B$2:B6220,B6220))</f>
        <v>46883-1</v>
      </c>
      <c r="B6220">
        <v>46883</v>
      </c>
      <c r="C6220" t="s">
        <v>2540</v>
      </c>
      <c r="D6220" t="s">
        <v>8</v>
      </c>
      <c r="E6220" s="1">
        <v>40102</v>
      </c>
      <c r="F6220" s="1">
        <v>41927</v>
      </c>
      <c r="G6220">
        <v>20</v>
      </c>
    </row>
    <row r="6221" spans="1:7" x14ac:dyDescent="0.25">
      <c r="A6221" t="str">
        <f>CONCATENATE(B6221,"-",COUNTIF($B$2:B6221,B6221))</f>
        <v>46883-2</v>
      </c>
      <c r="B6221">
        <v>46883</v>
      </c>
      <c r="C6221" t="s">
        <v>2540</v>
      </c>
      <c r="D6221" t="s">
        <v>8</v>
      </c>
      <c r="E6221" s="1">
        <v>41928</v>
      </c>
      <c r="F6221" s="1">
        <v>43753</v>
      </c>
      <c r="G6221">
        <v>90</v>
      </c>
    </row>
    <row r="6222" spans="1:7" x14ac:dyDescent="0.25">
      <c r="A6222" t="str">
        <f>CONCATENATE(B6222,"-",COUNTIF($B$2:B6222,B6222))</f>
        <v>54998-1</v>
      </c>
      <c r="B6222">
        <v>54998</v>
      </c>
      <c r="C6222" t="s">
        <v>3673</v>
      </c>
      <c r="D6222" t="s">
        <v>177</v>
      </c>
      <c r="E6222" s="1">
        <v>41225</v>
      </c>
      <c r="F6222" s="1">
        <v>43050</v>
      </c>
      <c r="G6222">
        <v>30</v>
      </c>
    </row>
    <row r="6223" spans="1:7" x14ac:dyDescent="0.25">
      <c r="A6223" t="str">
        <f>CONCATENATE(B6223,"-",COUNTIF($B$2:B6223,B6223))</f>
        <v>42024-1</v>
      </c>
      <c r="B6223">
        <v>42024</v>
      </c>
      <c r="C6223" t="s">
        <v>1940</v>
      </c>
      <c r="D6223" t="s">
        <v>177</v>
      </c>
      <c r="E6223" s="1">
        <v>39475</v>
      </c>
      <c r="F6223" s="1">
        <v>41300</v>
      </c>
      <c r="G6223">
        <v>15</v>
      </c>
    </row>
    <row r="6224" spans="1:7" x14ac:dyDescent="0.25">
      <c r="A6224" t="str">
        <f>CONCATENATE(B6224,"-",COUNTIF($B$2:B6224,B6224))</f>
        <v>42024-2</v>
      </c>
      <c r="B6224">
        <v>42024</v>
      </c>
      <c r="C6224" t="s">
        <v>1940</v>
      </c>
      <c r="D6224" t="s">
        <v>177</v>
      </c>
      <c r="E6224" s="1">
        <v>41301</v>
      </c>
      <c r="F6224" s="1">
        <v>43126</v>
      </c>
      <c r="G6224">
        <v>90</v>
      </c>
    </row>
    <row r="6225" spans="1:7" x14ac:dyDescent="0.25">
      <c r="A6225" t="str">
        <f>CONCATENATE(B6225,"-",COUNTIF($B$2:B6225,B6225))</f>
        <v>48709-1</v>
      </c>
      <c r="B6225">
        <v>48709</v>
      </c>
      <c r="C6225" t="s">
        <v>2710</v>
      </c>
      <c r="D6225" t="s">
        <v>177</v>
      </c>
      <c r="E6225" s="1">
        <v>40284</v>
      </c>
      <c r="F6225" s="1">
        <v>42109</v>
      </c>
      <c r="G6225">
        <v>15</v>
      </c>
    </row>
    <row r="6226" spans="1:7" x14ac:dyDescent="0.25">
      <c r="A6226" t="str">
        <f>CONCATENATE(B6226,"-",COUNTIF($B$2:B6226,B6226))</f>
        <v>48709-2</v>
      </c>
      <c r="B6226">
        <v>48709</v>
      </c>
      <c r="C6226" t="s">
        <v>2710</v>
      </c>
      <c r="D6226" t="s">
        <v>177</v>
      </c>
      <c r="E6226" s="1">
        <v>42110</v>
      </c>
      <c r="F6226" s="1">
        <v>43939</v>
      </c>
      <c r="G6226">
        <v>90</v>
      </c>
    </row>
    <row r="6227" spans="1:7" x14ac:dyDescent="0.25">
      <c r="A6227" t="str">
        <f>CONCATENATE(B6227,"-",COUNTIF($B$2:B6227,B6227))</f>
        <v>30191-1</v>
      </c>
      <c r="B6227">
        <v>30191</v>
      </c>
      <c r="C6227" t="s">
        <v>409</v>
      </c>
      <c r="D6227" t="s">
        <v>34</v>
      </c>
      <c r="E6227" s="1">
        <v>40756</v>
      </c>
      <c r="F6227" s="1">
        <v>42581</v>
      </c>
      <c r="G6227">
        <v>54</v>
      </c>
    </row>
    <row r="6228" spans="1:7" x14ac:dyDescent="0.25">
      <c r="A6228" t="str">
        <f>CONCATENATE(B6228,"-",COUNTIF($B$2:B6228,B6228))</f>
        <v>33131-1</v>
      </c>
      <c r="B6228">
        <v>33131</v>
      </c>
      <c r="C6228" t="s">
        <v>757</v>
      </c>
      <c r="D6228" t="s">
        <v>15</v>
      </c>
      <c r="E6228" s="1">
        <v>39622</v>
      </c>
      <c r="F6228" s="1">
        <v>41448</v>
      </c>
      <c r="G6228">
        <v>45</v>
      </c>
    </row>
    <row r="6229" spans="1:7" x14ac:dyDescent="0.25">
      <c r="A6229" t="str">
        <f>CONCATENATE(B6229,"-",COUNTIF($B$2:B6229,B6229))</f>
        <v>33131-2</v>
      </c>
      <c r="B6229">
        <v>33131</v>
      </c>
      <c r="C6229" t="s">
        <v>757</v>
      </c>
      <c r="D6229" t="s">
        <v>15</v>
      </c>
      <c r="E6229" s="1">
        <v>41449</v>
      </c>
      <c r="F6229" s="1">
        <v>43274</v>
      </c>
      <c r="G6229">
        <v>90</v>
      </c>
    </row>
    <row r="6230" spans="1:7" x14ac:dyDescent="0.25">
      <c r="A6230" t="str">
        <f>CONCATENATE(B6230,"-",COUNTIF($B$2:B6230,B6230))</f>
        <v>35811-1</v>
      </c>
      <c r="B6230">
        <v>35811</v>
      </c>
      <c r="C6230" t="s">
        <v>1272</v>
      </c>
      <c r="D6230" t="s">
        <v>34</v>
      </c>
      <c r="E6230" s="1">
        <v>40045</v>
      </c>
      <c r="F6230" s="1">
        <v>41985</v>
      </c>
      <c r="G6230">
        <v>90</v>
      </c>
    </row>
    <row r="6231" spans="1:7" x14ac:dyDescent="0.25">
      <c r="A6231" t="str">
        <f>CONCATENATE(B6231,"-",COUNTIF($B$2:B6231,B6231))</f>
        <v>35811-2</v>
      </c>
      <c r="B6231">
        <v>35811</v>
      </c>
      <c r="C6231" t="s">
        <v>1272</v>
      </c>
      <c r="D6231" t="s">
        <v>34</v>
      </c>
      <c r="E6231" s="1">
        <v>41986</v>
      </c>
      <c r="F6231" s="1">
        <v>43811</v>
      </c>
      <c r="G6231">
        <v>90</v>
      </c>
    </row>
    <row r="6232" spans="1:7" x14ac:dyDescent="0.25">
      <c r="A6232" t="str">
        <f>CONCATENATE(B6232,"-",COUNTIF($B$2:B6232,B6232))</f>
        <v>53646-1</v>
      </c>
      <c r="B6232">
        <v>53646</v>
      </c>
      <c r="C6232" t="s">
        <v>3485</v>
      </c>
      <c r="D6232" t="s">
        <v>34</v>
      </c>
      <c r="E6232" s="1">
        <v>41002</v>
      </c>
      <c r="F6232" s="1">
        <v>42827</v>
      </c>
      <c r="G6232">
        <v>45</v>
      </c>
    </row>
    <row r="6233" spans="1:7" x14ac:dyDescent="0.25">
      <c r="A6233" t="str">
        <f>CONCATENATE(B6233,"-",COUNTIF($B$2:B6233,B6233))</f>
        <v>40050-1</v>
      </c>
      <c r="B6233">
        <v>40050</v>
      </c>
      <c r="C6233" t="s">
        <v>1756</v>
      </c>
      <c r="D6233" t="s">
        <v>15</v>
      </c>
      <c r="E6233" s="1">
        <v>39185</v>
      </c>
      <c r="F6233" s="1">
        <v>41010</v>
      </c>
      <c r="G6233">
        <v>30</v>
      </c>
    </row>
    <row r="6234" spans="1:7" x14ac:dyDescent="0.25">
      <c r="A6234" t="str">
        <f>CONCATENATE(B6234,"-",COUNTIF($B$2:B6234,B6234))</f>
        <v>40050-2</v>
      </c>
      <c r="B6234">
        <v>40050</v>
      </c>
      <c r="C6234" t="s">
        <v>1756</v>
      </c>
      <c r="D6234" t="s">
        <v>15</v>
      </c>
      <c r="E6234" s="1">
        <v>41011</v>
      </c>
      <c r="F6234" s="1">
        <v>42844</v>
      </c>
      <c r="G6234">
        <v>90</v>
      </c>
    </row>
    <row r="6235" spans="1:7" x14ac:dyDescent="0.25">
      <c r="A6235" t="str">
        <f>CONCATENATE(B6235,"-",COUNTIF($B$2:B6235,B6235))</f>
        <v>35328-1</v>
      </c>
      <c r="B6235">
        <v>35328</v>
      </c>
      <c r="C6235" t="s">
        <v>1223</v>
      </c>
      <c r="D6235" t="s">
        <v>177</v>
      </c>
      <c r="E6235" s="1">
        <v>38170</v>
      </c>
      <c r="F6235" s="1">
        <v>39995</v>
      </c>
      <c r="G6235">
        <v>15</v>
      </c>
    </row>
    <row r="6236" spans="1:7" x14ac:dyDescent="0.25">
      <c r="A6236" t="str">
        <f>CONCATENATE(B6236,"-",COUNTIF($B$2:B6236,B6236))</f>
        <v>33271-1</v>
      </c>
      <c r="B6236">
        <v>33271</v>
      </c>
      <c r="C6236" t="s">
        <v>774</v>
      </c>
      <c r="D6236" t="s">
        <v>12</v>
      </c>
      <c r="E6236" s="1">
        <v>37816</v>
      </c>
      <c r="F6236" s="1">
        <v>39641</v>
      </c>
      <c r="G6236">
        <v>43</v>
      </c>
    </row>
    <row r="6237" spans="1:7" x14ac:dyDescent="0.25">
      <c r="A6237" t="str">
        <f>CONCATENATE(B6237,"-",COUNTIF($B$2:B6237,B6237))</f>
        <v>33271-2</v>
      </c>
      <c r="B6237">
        <v>33271</v>
      </c>
      <c r="C6237" t="s">
        <v>774</v>
      </c>
      <c r="D6237" t="s">
        <v>12</v>
      </c>
      <c r="E6237" s="1">
        <v>39642</v>
      </c>
      <c r="F6237" s="1">
        <v>41467</v>
      </c>
      <c r="G6237">
        <v>90</v>
      </c>
    </row>
    <row r="6238" spans="1:7" x14ac:dyDescent="0.25">
      <c r="A6238" t="str">
        <f>CONCATENATE(B6238,"-",COUNTIF($B$2:B6238,B6238))</f>
        <v>33271-3</v>
      </c>
      <c r="B6238">
        <v>33271</v>
      </c>
      <c r="C6238" t="s">
        <v>774</v>
      </c>
      <c r="D6238" t="s">
        <v>12</v>
      </c>
      <c r="E6238" s="1">
        <v>41468</v>
      </c>
      <c r="F6238" s="1">
        <v>43293</v>
      </c>
      <c r="G6238">
        <v>90</v>
      </c>
    </row>
    <row r="6239" spans="1:7" x14ac:dyDescent="0.25">
      <c r="A6239" t="str">
        <f>CONCATENATE(B6239,"-",COUNTIF($B$2:B6239,B6239))</f>
        <v>49534-1</v>
      </c>
      <c r="B6239">
        <v>49534</v>
      </c>
      <c r="C6239" t="s">
        <v>2835</v>
      </c>
      <c r="D6239" t="s">
        <v>15</v>
      </c>
      <c r="E6239" s="1">
        <v>42250</v>
      </c>
      <c r="F6239" s="1">
        <v>44668</v>
      </c>
      <c r="G6239">
        <v>90</v>
      </c>
    </row>
    <row r="6240" spans="1:7" x14ac:dyDescent="0.25">
      <c r="A6240" t="str">
        <f>CONCATENATE(B6240,"-",COUNTIF($B$2:B6240,B6240))</f>
        <v>60896-1</v>
      </c>
      <c r="B6240">
        <v>60896</v>
      </c>
      <c r="C6240" t="s">
        <v>4392</v>
      </c>
      <c r="D6240" t="s">
        <v>26</v>
      </c>
      <c r="E6240" s="1">
        <v>41946</v>
      </c>
      <c r="F6240" s="1">
        <v>43771</v>
      </c>
      <c r="G6240">
        <v>75</v>
      </c>
    </row>
    <row r="6241" spans="1:7" x14ac:dyDescent="0.25">
      <c r="A6241" t="str">
        <f>CONCATENATE(B6241,"-",COUNTIF($B$2:B6241,B6241))</f>
        <v>52142-1</v>
      </c>
      <c r="B6241">
        <v>52142</v>
      </c>
      <c r="C6241" t="s">
        <v>3293</v>
      </c>
      <c r="D6241" t="s">
        <v>14</v>
      </c>
      <c r="E6241" s="1">
        <v>40756</v>
      </c>
      <c r="F6241" s="1">
        <v>42584</v>
      </c>
      <c r="G6241">
        <v>75</v>
      </c>
    </row>
    <row r="6242" spans="1:7" x14ac:dyDescent="0.25">
      <c r="A6242" t="str">
        <f>CONCATENATE(B6242,"-",COUNTIF($B$2:B6242,B6242))</f>
        <v>31021-1</v>
      </c>
      <c r="B6242">
        <v>31021</v>
      </c>
      <c r="C6242" t="s">
        <v>482</v>
      </c>
      <c r="D6242" t="s">
        <v>14</v>
      </c>
      <c r="E6242" s="1">
        <v>39562</v>
      </c>
      <c r="F6242" s="1">
        <v>41404</v>
      </c>
      <c r="G6242">
        <v>60</v>
      </c>
    </row>
    <row r="6243" spans="1:7" x14ac:dyDescent="0.25">
      <c r="A6243" t="str">
        <f>CONCATENATE(B6243,"-",COUNTIF($B$2:B6243,B6243))</f>
        <v>45547-1</v>
      </c>
      <c r="B6243">
        <v>45547</v>
      </c>
      <c r="C6243" t="s">
        <v>2345</v>
      </c>
      <c r="D6243" t="s">
        <v>34</v>
      </c>
      <c r="E6243" s="1">
        <v>41778</v>
      </c>
      <c r="F6243" s="1">
        <v>43604</v>
      </c>
      <c r="G6243">
        <v>75</v>
      </c>
    </row>
    <row r="6244" spans="1:7" x14ac:dyDescent="0.25">
      <c r="A6244" t="str">
        <f>CONCATENATE(B6244,"-",COUNTIF($B$2:B6244,B6244))</f>
        <v>47130-1</v>
      </c>
      <c r="B6244">
        <v>47130</v>
      </c>
      <c r="C6244" t="s">
        <v>2543</v>
      </c>
      <c r="D6244" t="s">
        <v>15</v>
      </c>
      <c r="E6244" s="1">
        <v>40135</v>
      </c>
      <c r="F6244" s="1">
        <v>41960</v>
      </c>
      <c r="G6244">
        <v>60</v>
      </c>
    </row>
    <row r="6245" spans="1:7" x14ac:dyDescent="0.25">
      <c r="A6245" t="str">
        <f>CONCATENATE(B6245,"-",COUNTIF($B$2:B6245,B6245))</f>
        <v>28010-1</v>
      </c>
      <c r="B6245">
        <v>28010</v>
      </c>
      <c r="C6245" t="s">
        <v>277</v>
      </c>
      <c r="D6245" t="s">
        <v>177</v>
      </c>
      <c r="E6245" s="1">
        <v>42146</v>
      </c>
      <c r="F6245" s="1">
        <v>43994</v>
      </c>
      <c r="G6245">
        <v>90</v>
      </c>
    </row>
    <row r="6246" spans="1:7" x14ac:dyDescent="0.25">
      <c r="A6246" t="str">
        <f>CONCATENATE(B6246,"-",COUNTIF($B$2:B6246,B6246))</f>
        <v>58309-1</v>
      </c>
      <c r="B6246">
        <v>58309</v>
      </c>
      <c r="C6246" t="s">
        <v>4041</v>
      </c>
      <c r="D6246" t="s">
        <v>177</v>
      </c>
      <c r="E6246" s="1">
        <v>41635</v>
      </c>
      <c r="F6246" s="1">
        <v>43460</v>
      </c>
      <c r="G6246">
        <v>45</v>
      </c>
    </row>
    <row r="6247" spans="1:7" x14ac:dyDescent="0.25">
      <c r="A6247" t="str">
        <f>CONCATENATE(B6247,"-",COUNTIF($B$2:B6247,B6247))</f>
        <v>49742-1</v>
      </c>
      <c r="B6247">
        <v>49742</v>
      </c>
      <c r="C6247" t="s">
        <v>2871</v>
      </c>
      <c r="D6247" t="s">
        <v>15</v>
      </c>
      <c r="E6247" s="1">
        <v>40409</v>
      </c>
      <c r="F6247" s="1">
        <v>42239</v>
      </c>
      <c r="G6247">
        <v>75</v>
      </c>
    </row>
    <row r="6248" spans="1:7" x14ac:dyDescent="0.25">
      <c r="A6248" t="str">
        <f>CONCATENATE(B6248,"-",COUNTIF($B$2:B6248,B6248))</f>
        <v>49742-2</v>
      </c>
      <c r="B6248">
        <v>49742</v>
      </c>
      <c r="C6248" t="s">
        <v>2871</v>
      </c>
      <c r="D6248" t="s">
        <v>15</v>
      </c>
      <c r="E6248" s="1">
        <v>42240</v>
      </c>
      <c r="F6248" s="1">
        <v>44648</v>
      </c>
      <c r="G6248">
        <v>90</v>
      </c>
    </row>
    <row r="6249" spans="1:7" x14ac:dyDescent="0.25">
      <c r="A6249" t="str">
        <f>CONCATENATE(B6249,"-",COUNTIF($B$2:B6249,B6249))</f>
        <v>42018-1</v>
      </c>
      <c r="B6249">
        <v>42018</v>
      </c>
      <c r="C6249" t="s">
        <v>1937</v>
      </c>
      <c r="D6249" t="s">
        <v>177</v>
      </c>
      <c r="E6249" s="1">
        <v>39475</v>
      </c>
      <c r="F6249" s="1">
        <v>41300</v>
      </c>
      <c r="G6249">
        <v>30</v>
      </c>
    </row>
    <row r="6250" spans="1:7" x14ac:dyDescent="0.25">
      <c r="A6250" t="str">
        <f>CONCATENATE(B6250,"-",COUNTIF($B$2:B6250,B6250))</f>
        <v>42018-2</v>
      </c>
      <c r="B6250">
        <v>42018</v>
      </c>
      <c r="C6250" t="s">
        <v>1937</v>
      </c>
      <c r="D6250" t="s">
        <v>177</v>
      </c>
      <c r="E6250" s="1">
        <v>41301</v>
      </c>
      <c r="F6250" s="1">
        <v>43126</v>
      </c>
      <c r="G6250">
        <v>90</v>
      </c>
    </row>
    <row r="6251" spans="1:7" x14ac:dyDescent="0.25">
      <c r="A6251" t="str">
        <f>CONCATENATE(B6251,"-",COUNTIF($B$2:B6251,B6251))</f>
        <v>51312-1</v>
      </c>
      <c r="B6251">
        <v>51312</v>
      </c>
      <c r="C6251" t="s">
        <v>3146</v>
      </c>
      <c r="D6251" t="s">
        <v>177</v>
      </c>
      <c r="E6251" s="1">
        <v>40624</v>
      </c>
      <c r="F6251" s="1">
        <v>42449</v>
      </c>
      <c r="G6251">
        <v>15</v>
      </c>
    </row>
    <row r="6252" spans="1:7" x14ac:dyDescent="0.25">
      <c r="A6252" t="str">
        <f>CONCATENATE(B6252,"-",COUNTIF($B$2:B6252,B6252))</f>
        <v>41991-1</v>
      </c>
      <c r="B6252">
        <v>41991</v>
      </c>
      <c r="C6252" t="s">
        <v>1917</v>
      </c>
      <c r="D6252" t="s">
        <v>177</v>
      </c>
      <c r="E6252" s="1">
        <v>39475</v>
      </c>
      <c r="F6252" s="1">
        <v>41300</v>
      </c>
      <c r="G6252">
        <v>75</v>
      </c>
    </row>
    <row r="6253" spans="1:7" x14ac:dyDescent="0.25">
      <c r="A6253" t="str">
        <f>CONCATENATE(B6253,"-",COUNTIF($B$2:B6253,B6253))</f>
        <v>41991-2</v>
      </c>
      <c r="B6253">
        <v>41991</v>
      </c>
      <c r="C6253" t="s">
        <v>1917</v>
      </c>
      <c r="D6253" t="s">
        <v>177</v>
      </c>
      <c r="E6253" s="1">
        <v>41301</v>
      </c>
      <c r="F6253" s="1">
        <v>43127</v>
      </c>
      <c r="G6253">
        <v>90</v>
      </c>
    </row>
    <row r="6254" spans="1:7" x14ac:dyDescent="0.25">
      <c r="A6254" t="str">
        <f>CONCATENATE(B6254,"-",COUNTIF($B$2:B6254,B6254))</f>
        <v>33837-1</v>
      </c>
      <c r="B6254">
        <v>33837</v>
      </c>
      <c r="C6254" t="s">
        <v>837</v>
      </c>
      <c r="D6254" t="s">
        <v>119</v>
      </c>
      <c r="E6254" s="1">
        <v>39852</v>
      </c>
      <c r="F6254" s="1">
        <v>41677</v>
      </c>
      <c r="G6254">
        <v>45</v>
      </c>
    </row>
    <row r="6255" spans="1:7" x14ac:dyDescent="0.25">
      <c r="A6255" t="str">
        <f>CONCATENATE(B6255,"-",COUNTIF($B$2:B6255,B6255))</f>
        <v>33837-2</v>
      </c>
      <c r="B6255">
        <v>33837</v>
      </c>
      <c r="C6255" t="s">
        <v>837</v>
      </c>
      <c r="D6255" t="s">
        <v>119</v>
      </c>
      <c r="E6255" s="1">
        <v>41678</v>
      </c>
      <c r="F6255" s="1">
        <v>43505</v>
      </c>
      <c r="G6255">
        <v>90</v>
      </c>
    </row>
    <row r="6256" spans="1:7" x14ac:dyDescent="0.25">
      <c r="A6256" t="str">
        <f>CONCATENATE(B6256,"-",COUNTIF($B$2:B6256,B6256))</f>
        <v>57629-1</v>
      </c>
      <c r="B6256">
        <v>57629</v>
      </c>
      <c r="C6256" t="s">
        <v>3926</v>
      </c>
      <c r="D6256" t="s">
        <v>76</v>
      </c>
      <c r="E6256" s="1">
        <v>41528</v>
      </c>
      <c r="F6256" s="1">
        <v>43353</v>
      </c>
      <c r="G6256">
        <v>59</v>
      </c>
    </row>
    <row r="6257" spans="1:7" x14ac:dyDescent="0.25">
      <c r="A6257" t="str">
        <f>CONCATENATE(B6257,"-",COUNTIF($B$2:B6257,B6257))</f>
        <v>36272-1</v>
      </c>
      <c r="B6257">
        <v>36272</v>
      </c>
      <c r="C6257" t="s">
        <v>1334</v>
      </c>
      <c r="D6257" t="s">
        <v>15</v>
      </c>
      <c r="E6257" s="1">
        <v>42036</v>
      </c>
      <c r="F6257" s="1">
        <v>43861</v>
      </c>
      <c r="G6257">
        <v>25</v>
      </c>
    </row>
    <row r="6258" spans="1:7" x14ac:dyDescent="0.25">
      <c r="A6258" t="str">
        <f>CONCATENATE(B6258,"-",COUNTIF($B$2:B6258,B6258))</f>
        <v>51147-1</v>
      </c>
      <c r="B6258">
        <v>51147</v>
      </c>
      <c r="C6258" t="s">
        <v>3108</v>
      </c>
      <c r="D6258" t="s">
        <v>15</v>
      </c>
      <c r="E6258" s="1">
        <v>40599</v>
      </c>
      <c r="F6258" s="1">
        <v>42424</v>
      </c>
      <c r="G6258">
        <v>30</v>
      </c>
    </row>
    <row r="6259" spans="1:7" x14ac:dyDescent="0.25">
      <c r="A6259" t="str">
        <f>CONCATENATE(B6259,"-",COUNTIF($B$2:B6259,B6259))</f>
        <v>48402-1</v>
      </c>
      <c r="B6259">
        <v>48402</v>
      </c>
      <c r="C6259" t="s">
        <v>2672</v>
      </c>
      <c r="D6259" t="s">
        <v>177</v>
      </c>
      <c r="E6259" s="1">
        <v>42088</v>
      </c>
      <c r="F6259" s="1">
        <v>43920</v>
      </c>
      <c r="G6259">
        <v>75</v>
      </c>
    </row>
    <row r="6260" spans="1:7" x14ac:dyDescent="0.25">
      <c r="A6260" t="str">
        <f>CONCATENATE(B6260,"-",COUNTIF($B$2:B6260,B6260))</f>
        <v>61160-1</v>
      </c>
      <c r="B6260">
        <v>61160</v>
      </c>
      <c r="C6260" t="s">
        <v>4446</v>
      </c>
      <c r="D6260" t="s">
        <v>15</v>
      </c>
      <c r="E6260" s="1">
        <v>42019</v>
      </c>
      <c r="F6260" s="1">
        <v>43844</v>
      </c>
      <c r="G6260">
        <v>30</v>
      </c>
    </row>
    <row r="6261" spans="1:7" x14ac:dyDescent="0.25">
      <c r="A6261" t="str">
        <f>CONCATENATE(B6261,"-",COUNTIF($B$2:B6261,B6261))</f>
        <v>34874-1</v>
      </c>
      <c r="B6261">
        <v>34874</v>
      </c>
      <c r="C6261" t="s">
        <v>1143</v>
      </c>
      <c r="D6261" t="s">
        <v>20</v>
      </c>
      <c r="E6261" s="1">
        <v>40017</v>
      </c>
      <c r="F6261" s="1">
        <v>42898</v>
      </c>
      <c r="G6261">
        <v>59</v>
      </c>
    </row>
    <row r="6262" spans="1:7" x14ac:dyDescent="0.25">
      <c r="A6262" t="str">
        <f>CONCATENATE(B6262,"-",COUNTIF($B$2:B6262,B6262))</f>
        <v>42342-1</v>
      </c>
      <c r="B6262">
        <v>42342</v>
      </c>
      <c r="C6262" t="s">
        <v>2021</v>
      </c>
      <c r="D6262" t="s">
        <v>15</v>
      </c>
      <c r="E6262" s="1">
        <v>39512</v>
      </c>
      <c r="F6262" s="1">
        <v>41337</v>
      </c>
      <c r="G6262">
        <v>60</v>
      </c>
    </row>
    <row r="6263" spans="1:7" x14ac:dyDescent="0.25">
      <c r="A6263" t="str">
        <f>CONCATENATE(B6263,"-",COUNTIF($B$2:B6263,B6263))</f>
        <v>42342-2</v>
      </c>
      <c r="B6263">
        <v>42342</v>
      </c>
      <c r="C6263" t="s">
        <v>2021</v>
      </c>
      <c r="D6263" t="s">
        <v>15</v>
      </c>
      <c r="E6263" s="1">
        <v>41338</v>
      </c>
      <c r="F6263" s="1">
        <v>44286</v>
      </c>
      <c r="G6263">
        <v>90</v>
      </c>
    </row>
    <row r="6264" spans="1:7" x14ac:dyDescent="0.25">
      <c r="A6264" t="str">
        <f>CONCATENATE(B6264,"-",COUNTIF($B$2:B6264,B6264))</f>
        <v>9482-1</v>
      </c>
      <c r="B6264">
        <v>9482</v>
      </c>
      <c r="C6264" t="s">
        <v>27</v>
      </c>
      <c r="D6264" t="s">
        <v>18</v>
      </c>
      <c r="E6264" s="1">
        <v>36432</v>
      </c>
      <c r="F6264" s="1">
        <v>38257</v>
      </c>
      <c r="G6264">
        <v>90</v>
      </c>
    </row>
    <row r="6265" spans="1:7" x14ac:dyDescent="0.25">
      <c r="A6265" t="str">
        <f>CONCATENATE(B6265,"-",COUNTIF($B$2:B6265,B6265))</f>
        <v>51701-1</v>
      </c>
      <c r="B6265">
        <v>51701</v>
      </c>
      <c r="C6265" t="s">
        <v>3213</v>
      </c>
      <c r="D6265" t="s">
        <v>177</v>
      </c>
      <c r="E6265" s="1">
        <v>40682</v>
      </c>
      <c r="F6265" s="1">
        <v>42507</v>
      </c>
      <c r="G6265">
        <v>60</v>
      </c>
    </row>
    <row r="6266" spans="1:7" x14ac:dyDescent="0.25">
      <c r="A6266" t="str">
        <f>CONCATENATE(B6266,"-",COUNTIF($B$2:B6266,B6266))</f>
        <v>34377-1</v>
      </c>
      <c r="B6266">
        <v>34377</v>
      </c>
      <c r="C6266" t="s">
        <v>1041</v>
      </c>
      <c r="D6266" t="s">
        <v>15</v>
      </c>
      <c r="E6266" s="1">
        <v>39888</v>
      </c>
      <c r="F6266" s="1">
        <v>41713</v>
      </c>
      <c r="G6266">
        <v>30</v>
      </c>
    </row>
    <row r="6267" spans="1:7" x14ac:dyDescent="0.25">
      <c r="A6267" t="str">
        <f>CONCATENATE(B6267,"-",COUNTIF($B$2:B6267,B6267))</f>
        <v>34377-2</v>
      </c>
      <c r="B6267">
        <v>34377</v>
      </c>
      <c r="C6267" t="s">
        <v>1041</v>
      </c>
      <c r="D6267" t="s">
        <v>15</v>
      </c>
      <c r="E6267" s="1">
        <v>41714</v>
      </c>
      <c r="F6267" s="1">
        <v>43542</v>
      </c>
      <c r="G6267">
        <v>90</v>
      </c>
    </row>
    <row r="6268" spans="1:7" x14ac:dyDescent="0.25">
      <c r="A6268" t="str">
        <f>CONCATENATE(B6268,"-",COUNTIF($B$2:B6268,B6268))</f>
        <v>60049-1</v>
      </c>
      <c r="B6268">
        <v>60049</v>
      </c>
      <c r="C6268" t="s">
        <v>4296</v>
      </c>
      <c r="D6268" t="s">
        <v>76</v>
      </c>
      <c r="E6268" s="1">
        <v>41792</v>
      </c>
      <c r="F6268" s="1">
        <v>43617</v>
      </c>
      <c r="G6268">
        <v>60</v>
      </c>
    </row>
    <row r="6269" spans="1:7" x14ac:dyDescent="0.25">
      <c r="A6269" t="str">
        <f>CONCATENATE(B6269,"-",COUNTIF($B$2:B6269,B6269))</f>
        <v>34706-1</v>
      </c>
      <c r="B6269">
        <v>34706</v>
      </c>
      <c r="C6269" t="s">
        <v>1118</v>
      </c>
      <c r="D6269" t="s">
        <v>177</v>
      </c>
      <c r="E6269" s="1">
        <v>39939</v>
      </c>
      <c r="F6269" s="1">
        <v>41764</v>
      </c>
      <c r="G6269">
        <v>30</v>
      </c>
    </row>
    <row r="6270" spans="1:7" x14ac:dyDescent="0.25">
      <c r="A6270" t="str">
        <f>CONCATENATE(B6270,"-",COUNTIF($B$2:B6270,B6270))</f>
        <v>34706-2</v>
      </c>
      <c r="B6270">
        <v>34706</v>
      </c>
      <c r="C6270" t="s">
        <v>1118</v>
      </c>
      <c r="D6270" t="s">
        <v>177</v>
      </c>
      <c r="E6270" s="1">
        <v>41765</v>
      </c>
      <c r="F6270" s="1">
        <v>43592</v>
      </c>
      <c r="G6270">
        <v>90</v>
      </c>
    </row>
    <row r="6271" spans="1:7" x14ac:dyDescent="0.25">
      <c r="A6271" t="str">
        <f>CONCATENATE(B6271,"-",COUNTIF($B$2:B6271,B6271))</f>
        <v>37635-1</v>
      </c>
      <c r="B6271">
        <v>37635</v>
      </c>
      <c r="C6271" t="s">
        <v>1466</v>
      </c>
      <c r="D6271" t="s">
        <v>177</v>
      </c>
      <c r="E6271" s="1">
        <v>42242</v>
      </c>
      <c r="F6271" s="1">
        <v>44694</v>
      </c>
      <c r="G6271">
        <v>90</v>
      </c>
    </row>
    <row r="6272" spans="1:7" x14ac:dyDescent="0.25">
      <c r="A6272" t="str">
        <f>CONCATENATE(B6272,"-",COUNTIF($B$2:B6272,B6272))</f>
        <v>56715-1</v>
      </c>
      <c r="B6272">
        <v>56715</v>
      </c>
      <c r="C6272" t="s">
        <v>3796</v>
      </c>
      <c r="D6272" t="s">
        <v>177</v>
      </c>
      <c r="E6272" s="1">
        <v>41439</v>
      </c>
      <c r="F6272" s="1">
        <v>43264</v>
      </c>
      <c r="G6272">
        <v>45</v>
      </c>
    </row>
    <row r="6273" spans="1:7" x14ac:dyDescent="0.25">
      <c r="A6273" t="str">
        <f>CONCATENATE(B6273,"-",COUNTIF($B$2:B6273,B6273))</f>
        <v>56090-1</v>
      </c>
      <c r="B6273">
        <v>56090</v>
      </c>
      <c r="C6273" t="s">
        <v>3760</v>
      </c>
      <c r="D6273" t="s">
        <v>34</v>
      </c>
      <c r="E6273" s="1">
        <v>41382</v>
      </c>
      <c r="F6273" s="1">
        <v>43207</v>
      </c>
      <c r="G6273">
        <v>45</v>
      </c>
    </row>
    <row r="6274" spans="1:7" x14ac:dyDescent="0.25">
      <c r="A6274" t="str">
        <f>CONCATENATE(B6274,"-",COUNTIF($B$2:B6274,B6274))</f>
        <v>56729-1</v>
      </c>
      <c r="B6274">
        <v>56729</v>
      </c>
      <c r="C6274" t="s">
        <v>3802</v>
      </c>
      <c r="D6274" t="s">
        <v>177</v>
      </c>
      <c r="E6274" s="1">
        <v>41439</v>
      </c>
      <c r="F6274" s="1">
        <v>43264</v>
      </c>
      <c r="G6274">
        <v>45</v>
      </c>
    </row>
    <row r="6275" spans="1:7" x14ac:dyDescent="0.25">
      <c r="A6275" t="str">
        <f>CONCATENATE(B6275,"-",COUNTIF($B$2:B6275,B6275))</f>
        <v>43797-1</v>
      </c>
      <c r="B6275">
        <v>43797</v>
      </c>
      <c r="C6275" t="s">
        <v>2204</v>
      </c>
      <c r="D6275" t="s">
        <v>15</v>
      </c>
      <c r="E6275" s="1">
        <v>39678</v>
      </c>
      <c r="F6275" s="1">
        <v>41503</v>
      </c>
      <c r="G6275">
        <v>75</v>
      </c>
    </row>
    <row r="6276" spans="1:7" x14ac:dyDescent="0.25">
      <c r="A6276" t="str">
        <f>CONCATENATE(B6276,"-",COUNTIF($B$2:B6276,B6276))</f>
        <v>43797-2</v>
      </c>
      <c r="B6276">
        <v>43797</v>
      </c>
      <c r="C6276" t="s">
        <v>2204</v>
      </c>
      <c r="D6276" t="s">
        <v>15</v>
      </c>
      <c r="E6276" s="1">
        <v>41504</v>
      </c>
      <c r="F6276" s="1">
        <v>44554</v>
      </c>
      <c r="G6276">
        <v>90</v>
      </c>
    </row>
    <row r="6277" spans="1:7" x14ac:dyDescent="0.25">
      <c r="A6277" t="str">
        <f>CONCATENATE(B6277,"-",COUNTIF($B$2:B6277,B6277))</f>
        <v>34343-1</v>
      </c>
      <c r="B6277">
        <v>34343</v>
      </c>
      <c r="C6277" t="s">
        <v>1026</v>
      </c>
      <c r="D6277" t="s">
        <v>177</v>
      </c>
      <c r="E6277" s="1">
        <v>39883</v>
      </c>
      <c r="F6277" s="1">
        <v>41708</v>
      </c>
      <c r="G6277">
        <v>75</v>
      </c>
    </row>
    <row r="6278" spans="1:7" x14ac:dyDescent="0.25">
      <c r="A6278" t="str">
        <f>CONCATENATE(B6278,"-",COUNTIF($B$2:B6278,B6278))</f>
        <v>34343-2</v>
      </c>
      <c r="B6278">
        <v>34343</v>
      </c>
      <c r="C6278" t="s">
        <v>1026</v>
      </c>
      <c r="D6278" t="s">
        <v>177</v>
      </c>
      <c r="E6278" s="1">
        <v>41709</v>
      </c>
      <c r="F6278" s="1">
        <v>43535</v>
      </c>
      <c r="G6278">
        <v>90</v>
      </c>
    </row>
    <row r="6279" spans="1:7" x14ac:dyDescent="0.25">
      <c r="A6279" t="str">
        <f>CONCATENATE(B6279,"-",COUNTIF($B$2:B6279,B6279))</f>
        <v>14683-1</v>
      </c>
      <c r="B6279">
        <v>14683</v>
      </c>
      <c r="C6279" t="s">
        <v>48</v>
      </c>
      <c r="D6279" t="s">
        <v>15</v>
      </c>
      <c r="E6279" s="1">
        <v>39118</v>
      </c>
      <c r="F6279" s="1">
        <v>40943</v>
      </c>
      <c r="G6279">
        <v>75</v>
      </c>
    </row>
    <row r="6280" spans="1:7" x14ac:dyDescent="0.25">
      <c r="A6280" t="str">
        <f>CONCATENATE(B6280,"-",COUNTIF($B$2:B6280,B6280))</f>
        <v>14683-2</v>
      </c>
      <c r="B6280">
        <v>14683</v>
      </c>
      <c r="C6280" t="s">
        <v>48</v>
      </c>
      <c r="D6280" t="s">
        <v>15</v>
      </c>
      <c r="E6280" s="1">
        <v>40944</v>
      </c>
      <c r="F6280" s="1">
        <v>42773</v>
      </c>
      <c r="G6280">
        <v>90</v>
      </c>
    </row>
    <row r="6281" spans="1:7" x14ac:dyDescent="0.25">
      <c r="A6281" t="str">
        <f>CONCATENATE(B6281,"-",COUNTIF($B$2:B6281,B6281))</f>
        <v>54356-1</v>
      </c>
      <c r="B6281">
        <v>54356</v>
      </c>
      <c r="C6281" t="s">
        <v>3578</v>
      </c>
      <c r="D6281" t="s">
        <v>15</v>
      </c>
      <c r="E6281" s="1">
        <v>41108</v>
      </c>
      <c r="F6281" s="1">
        <v>42933</v>
      </c>
      <c r="G6281">
        <v>45</v>
      </c>
    </row>
    <row r="6282" spans="1:7" x14ac:dyDescent="0.25">
      <c r="A6282" t="str">
        <f>CONCATENATE(B6282,"-",COUNTIF($B$2:B6282,B6282))</f>
        <v>12685-1</v>
      </c>
      <c r="B6282">
        <v>12685</v>
      </c>
      <c r="C6282" t="s">
        <v>40</v>
      </c>
      <c r="D6282" t="s">
        <v>37</v>
      </c>
      <c r="E6282" s="1">
        <v>42358</v>
      </c>
      <c r="F6282" s="1">
        <v>44388</v>
      </c>
      <c r="G6282">
        <v>72</v>
      </c>
    </row>
    <row r="6283" spans="1:7" x14ac:dyDescent="0.25">
      <c r="A6283" t="str">
        <f>CONCATENATE(B6283,"-",COUNTIF($B$2:B6283,B6283))</f>
        <v>41408-1</v>
      </c>
      <c r="B6283">
        <v>41408</v>
      </c>
      <c r="C6283" t="s">
        <v>1879</v>
      </c>
      <c r="D6283" t="s">
        <v>177</v>
      </c>
      <c r="E6283" s="1">
        <v>39387</v>
      </c>
      <c r="F6283" s="1">
        <v>41212</v>
      </c>
      <c r="G6283">
        <v>60</v>
      </c>
    </row>
    <row r="6284" spans="1:7" x14ac:dyDescent="0.25">
      <c r="A6284" t="str">
        <f>CONCATENATE(B6284,"-",COUNTIF($B$2:B6284,B6284))</f>
        <v>41408-2</v>
      </c>
      <c r="B6284">
        <v>41408</v>
      </c>
      <c r="C6284" t="s">
        <v>1879</v>
      </c>
      <c r="D6284" t="s">
        <v>177</v>
      </c>
      <c r="E6284" s="1">
        <v>42336</v>
      </c>
      <c r="F6284" s="1">
        <v>44745</v>
      </c>
      <c r="G6284">
        <v>90</v>
      </c>
    </row>
    <row r="6285" spans="1:7" x14ac:dyDescent="0.25">
      <c r="A6285" t="str">
        <f>CONCATENATE(B6285,"-",COUNTIF($B$2:B6285,B6285))</f>
        <v>59132-1</v>
      </c>
      <c r="B6285">
        <v>59132</v>
      </c>
      <c r="C6285" t="s">
        <v>4160</v>
      </c>
      <c r="D6285" t="s">
        <v>1098</v>
      </c>
      <c r="E6285" s="1">
        <v>41736</v>
      </c>
      <c r="F6285" s="1">
        <v>43561</v>
      </c>
      <c r="G6285">
        <v>45</v>
      </c>
    </row>
    <row r="6286" spans="1:7" x14ac:dyDescent="0.25">
      <c r="A6286" t="str">
        <f>CONCATENATE(B6286,"-",COUNTIF($B$2:B6286,B6286))</f>
        <v>53473-1</v>
      </c>
      <c r="B6286">
        <v>53473</v>
      </c>
      <c r="C6286" t="s">
        <v>3471</v>
      </c>
      <c r="D6286" t="s">
        <v>20</v>
      </c>
      <c r="E6286" s="1">
        <v>40989</v>
      </c>
      <c r="F6286" s="1">
        <v>42814</v>
      </c>
      <c r="G6286">
        <v>60</v>
      </c>
    </row>
    <row r="6287" spans="1:7" x14ac:dyDescent="0.25">
      <c r="A6287" t="str">
        <f>CONCATENATE(B6287,"-",COUNTIF($B$2:B6287,B6287))</f>
        <v>38388-1</v>
      </c>
      <c r="B6287">
        <v>38388</v>
      </c>
      <c r="C6287" t="s">
        <v>1577</v>
      </c>
      <c r="D6287" t="s">
        <v>15</v>
      </c>
      <c r="E6287" s="1">
        <v>38811</v>
      </c>
      <c r="F6287" s="1">
        <v>40636</v>
      </c>
      <c r="G6287">
        <v>75</v>
      </c>
    </row>
    <row r="6288" spans="1:7" x14ac:dyDescent="0.25">
      <c r="A6288" t="str">
        <f>CONCATENATE(B6288,"-",COUNTIF($B$2:B6288,B6288))</f>
        <v>38388-2</v>
      </c>
      <c r="B6288">
        <v>38388</v>
      </c>
      <c r="C6288" t="s">
        <v>1577</v>
      </c>
      <c r="D6288" t="s">
        <v>15</v>
      </c>
      <c r="E6288" s="1">
        <v>40637</v>
      </c>
      <c r="F6288" s="1">
        <v>42464</v>
      </c>
      <c r="G6288">
        <v>90</v>
      </c>
    </row>
    <row r="6289" spans="1:7" x14ac:dyDescent="0.25">
      <c r="A6289" t="str">
        <f>CONCATENATE(B6289,"-",COUNTIF($B$2:B6289,B6289))</f>
        <v>60164-1</v>
      </c>
      <c r="B6289">
        <v>60164</v>
      </c>
      <c r="C6289" t="s">
        <v>4313</v>
      </c>
      <c r="D6289" t="s">
        <v>61</v>
      </c>
      <c r="E6289" s="1">
        <v>42084</v>
      </c>
      <c r="F6289" s="1">
        <v>43909</v>
      </c>
      <c r="G6289">
        <v>75</v>
      </c>
    </row>
    <row r="6290" spans="1:7" x14ac:dyDescent="0.25">
      <c r="A6290" t="str">
        <f>CONCATENATE(B6290,"-",COUNTIF($B$2:B6290,B6290))</f>
        <v>42014-1</v>
      </c>
      <c r="B6290">
        <v>42014</v>
      </c>
      <c r="C6290" t="s">
        <v>1933</v>
      </c>
      <c r="D6290" t="s">
        <v>177</v>
      </c>
      <c r="E6290" s="1">
        <v>41301</v>
      </c>
      <c r="F6290" s="1">
        <v>43126</v>
      </c>
      <c r="G6290">
        <v>90</v>
      </c>
    </row>
    <row r="6291" spans="1:7" x14ac:dyDescent="0.25">
      <c r="A6291" t="str">
        <f>CONCATENATE(B6291,"-",COUNTIF($B$2:B6291,B6291))</f>
        <v>41413-1</v>
      </c>
      <c r="B6291">
        <v>41413</v>
      </c>
      <c r="C6291" t="s">
        <v>1881</v>
      </c>
      <c r="D6291" t="s">
        <v>177</v>
      </c>
      <c r="E6291" s="1">
        <v>41213</v>
      </c>
      <c r="F6291" s="1">
        <v>43038</v>
      </c>
      <c r="G6291">
        <v>45</v>
      </c>
    </row>
    <row r="6292" spans="1:7" x14ac:dyDescent="0.25">
      <c r="A6292" t="str">
        <f>CONCATENATE(B6292,"-",COUNTIF($B$2:B6292,B6292))</f>
        <v>31457-1</v>
      </c>
      <c r="B6292">
        <v>31457</v>
      </c>
      <c r="C6292" t="s">
        <v>559</v>
      </c>
      <c r="D6292" t="s">
        <v>15</v>
      </c>
      <c r="E6292" s="1">
        <v>37426</v>
      </c>
      <c r="F6292" s="1">
        <v>39251</v>
      </c>
      <c r="G6292">
        <v>15</v>
      </c>
    </row>
    <row r="6293" spans="1:7" x14ac:dyDescent="0.25">
      <c r="A6293" t="str">
        <f>CONCATENATE(B6293,"-",COUNTIF($B$2:B6293,B6293))</f>
        <v>31457-2</v>
      </c>
      <c r="B6293">
        <v>31457</v>
      </c>
      <c r="C6293" t="s">
        <v>559</v>
      </c>
      <c r="D6293" t="s">
        <v>15</v>
      </c>
      <c r="E6293" s="1">
        <v>39252</v>
      </c>
      <c r="F6293" s="1">
        <v>41077</v>
      </c>
      <c r="G6293">
        <v>90</v>
      </c>
    </row>
    <row r="6294" spans="1:7" x14ac:dyDescent="0.25">
      <c r="A6294" t="str">
        <f>CONCATENATE(B6294,"-",COUNTIF($B$2:B6294,B6294))</f>
        <v>31457-3</v>
      </c>
      <c r="B6294">
        <v>31457</v>
      </c>
      <c r="C6294" t="s">
        <v>559</v>
      </c>
      <c r="D6294" t="s">
        <v>15</v>
      </c>
      <c r="E6294" s="1">
        <v>41078</v>
      </c>
      <c r="F6294" s="1">
        <v>42905</v>
      </c>
      <c r="G6294">
        <v>90</v>
      </c>
    </row>
    <row r="6295" spans="1:7" x14ac:dyDescent="0.25">
      <c r="A6295" t="str">
        <f>CONCATENATE(B6295,"-",COUNTIF($B$2:B6295,B6295))</f>
        <v>56721-1</v>
      </c>
      <c r="B6295">
        <v>56721</v>
      </c>
      <c r="C6295" t="s">
        <v>3798</v>
      </c>
      <c r="D6295" t="s">
        <v>177</v>
      </c>
      <c r="E6295" s="1">
        <v>41439</v>
      </c>
      <c r="F6295" s="1">
        <v>43264</v>
      </c>
      <c r="G6295">
        <v>60</v>
      </c>
    </row>
    <row r="6296" spans="1:7" x14ac:dyDescent="0.25">
      <c r="A6296" t="str">
        <f>CONCATENATE(B6296,"-",COUNTIF($B$2:B6296,B6296))</f>
        <v>34355-1</v>
      </c>
      <c r="B6296">
        <v>34355</v>
      </c>
      <c r="C6296" t="s">
        <v>1032</v>
      </c>
      <c r="D6296" t="s">
        <v>15</v>
      </c>
      <c r="E6296" s="1">
        <v>41710</v>
      </c>
      <c r="F6296" s="1">
        <v>43535</v>
      </c>
      <c r="G6296">
        <v>15</v>
      </c>
    </row>
    <row r="6297" spans="1:7" x14ac:dyDescent="0.25">
      <c r="A6297" t="str">
        <f>CONCATENATE(B6297,"-",COUNTIF($B$2:B6297,B6297))</f>
        <v>33480-1</v>
      </c>
      <c r="B6297">
        <v>33480</v>
      </c>
      <c r="C6297" t="s">
        <v>790</v>
      </c>
      <c r="D6297" t="s">
        <v>15</v>
      </c>
      <c r="E6297" s="1">
        <v>37880</v>
      </c>
      <c r="F6297" s="1">
        <v>39705</v>
      </c>
      <c r="G6297">
        <v>15</v>
      </c>
    </row>
    <row r="6298" spans="1:7" x14ac:dyDescent="0.25">
      <c r="A6298" t="str">
        <f>CONCATENATE(B6298,"-",COUNTIF($B$2:B6298,B6298))</f>
        <v>33480-2</v>
      </c>
      <c r="B6298">
        <v>33480</v>
      </c>
      <c r="C6298" t="s">
        <v>790</v>
      </c>
      <c r="D6298" t="s">
        <v>15</v>
      </c>
      <c r="E6298" s="1">
        <v>39706</v>
      </c>
      <c r="F6298" s="1">
        <v>41625</v>
      </c>
      <c r="G6298">
        <v>90</v>
      </c>
    </row>
    <row r="6299" spans="1:7" x14ac:dyDescent="0.25">
      <c r="A6299" t="str">
        <f>CONCATENATE(B6299,"-",COUNTIF($B$2:B6299,B6299))</f>
        <v>33480-3</v>
      </c>
      <c r="B6299">
        <v>33480</v>
      </c>
      <c r="C6299" t="s">
        <v>790</v>
      </c>
      <c r="D6299" t="s">
        <v>15</v>
      </c>
      <c r="E6299" s="1">
        <v>41626</v>
      </c>
      <c r="F6299" s="1">
        <v>43455</v>
      </c>
      <c r="G6299">
        <v>90</v>
      </c>
    </row>
    <row r="6300" spans="1:7" x14ac:dyDescent="0.25">
      <c r="A6300" t="str">
        <f>CONCATENATE(B6300,"-",COUNTIF($B$2:B6300,B6300))</f>
        <v>40272-1</v>
      </c>
      <c r="B6300">
        <v>40272</v>
      </c>
      <c r="C6300" t="s">
        <v>1779</v>
      </c>
      <c r="D6300" t="s">
        <v>14</v>
      </c>
      <c r="E6300" s="1">
        <v>41043</v>
      </c>
      <c r="F6300" s="1">
        <v>42868</v>
      </c>
      <c r="G6300">
        <v>30</v>
      </c>
    </row>
    <row r="6301" spans="1:7" x14ac:dyDescent="0.25">
      <c r="A6301" t="str">
        <f>CONCATENATE(B6301,"-",COUNTIF($B$2:B6301,B6301))</f>
        <v>28277-1</v>
      </c>
      <c r="B6301">
        <v>28277</v>
      </c>
      <c r="C6301" t="s">
        <v>289</v>
      </c>
      <c r="D6301" t="s">
        <v>15</v>
      </c>
      <c r="E6301" s="1">
        <v>38553</v>
      </c>
      <c r="F6301" s="1">
        <v>40411</v>
      </c>
      <c r="G6301">
        <v>15</v>
      </c>
    </row>
    <row r="6302" spans="1:7" x14ac:dyDescent="0.25">
      <c r="A6302" t="str">
        <f>CONCATENATE(B6302,"-",COUNTIF($B$2:B6302,B6302))</f>
        <v>28277-2</v>
      </c>
      <c r="B6302">
        <v>28277</v>
      </c>
      <c r="C6302" t="s">
        <v>289</v>
      </c>
      <c r="D6302" t="s">
        <v>15</v>
      </c>
      <c r="E6302" s="1">
        <v>40412</v>
      </c>
      <c r="F6302" s="1">
        <v>42254</v>
      </c>
      <c r="G6302">
        <v>90</v>
      </c>
    </row>
    <row r="6303" spans="1:7" x14ac:dyDescent="0.25">
      <c r="A6303" t="str">
        <f>CONCATENATE(B6303,"-",COUNTIF($B$2:B6303,B6303))</f>
        <v>33877-1</v>
      </c>
      <c r="B6303">
        <v>33877</v>
      </c>
      <c r="C6303" t="s">
        <v>853</v>
      </c>
      <c r="D6303" t="s">
        <v>177</v>
      </c>
      <c r="E6303" s="1">
        <v>39853</v>
      </c>
      <c r="F6303" s="1">
        <v>41680</v>
      </c>
      <c r="G6303">
        <v>45</v>
      </c>
    </row>
    <row r="6304" spans="1:7" x14ac:dyDescent="0.25">
      <c r="A6304" t="str">
        <f>CONCATENATE(B6304,"-",COUNTIF($B$2:B6304,B6304))</f>
        <v>33877-2</v>
      </c>
      <c r="B6304">
        <v>33877</v>
      </c>
      <c r="C6304" t="s">
        <v>853</v>
      </c>
      <c r="D6304" t="s">
        <v>177</v>
      </c>
      <c r="E6304" s="1">
        <v>41681</v>
      </c>
      <c r="F6304" s="1">
        <v>43515</v>
      </c>
      <c r="G6304">
        <v>90</v>
      </c>
    </row>
    <row r="6305" spans="1:7" x14ac:dyDescent="0.25">
      <c r="A6305" t="str">
        <f>CONCATENATE(B6305,"-",COUNTIF($B$2:B6305,B6305))</f>
        <v>37637-1</v>
      </c>
      <c r="B6305">
        <v>37637</v>
      </c>
      <c r="C6305" t="s">
        <v>1467</v>
      </c>
      <c r="D6305" t="s">
        <v>111</v>
      </c>
      <c r="E6305" s="1">
        <v>38593</v>
      </c>
      <c r="F6305" s="1">
        <v>40418</v>
      </c>
      <c r="G6305">
        <v>75</v>
      </c>
    </row>
    <row r="6306" spans="1:7" x14ac:dyDescent="0.25">
      <c r="A6306" t="str">
        <f>CONCATENATE(B6306,"-",COUNTIF($B$2:B6306,B6306))</f>
        <v>37637-2</v>
      </c>
      <c r="B6306">
        <v>37637</v>
      </c>
      <c r="C6306" t="s">
        <v>1467</v>
      </c>
      <c r="D6306" t="s">
        <v>111</v>
      </c>
      <c r="E6306" s="1">
        <v>40419</v>
      </c>
      <c r="F6306" s="1">
        <v>42245</v>
      </c>
      <c r="G6306">
        <v>90</v>
      </c>
    </row>
    <row r="6307" spans="1:7" x14ac:dyDescent="0.25">
      <c r="A6307" t="str">
        <f>CONCATENATE(B6307,"-",COUNTIF($B$2:B6307,B6307))</f>
        <v>37637-3</v>
      </c>
      <c r="B6307">
        <v>37637</v>
      </c>
      <c r="C6307" t="s">
        <v>1467</v>
      </c>
      <c r="D6307" t="s">
        <v>111</v>
      </c>
      <c r="E6307" s="1">
        <v>42246</v>
      </c>
      <c r="F6307" s="1">
        <v>44655</v>
      </c>
      <c r="G6307">
        <v>90</v>
      </c>
    </row>
    <row r="6308" spans="1:7" x14ac:dyDescent="0.25">
      <c r="A6308" t="str">
        <f>CONCATENATE(B6308,"-",COUNTIF($B$2:B6308,B6308))</f>
        <v>38607-1</v>
      </c>
      <c r="B6308">
        <v>38607</v>
      </c>
      <c r="C6308" t="s">
        <v>1595</v>
      </c>
      <c r="D6308" t="s">
        <v>34</v>
      </c>
      <c r="E6308" s="1">
        <v>38827</v>
      </c>
      <c r="F6308" s="1">
        <v>40652</v>
      </c>
      <c r="G6308">
        <v>15</v>
      </c>
    </row>
    <row r="6309" spans="1:7" x14ac:dyDescent="0.25">
      <c r="A6309" t="str">
        <f>CONCATENATE(B6309,"-",COUNTIF($B$2:B6309,B6309))</f>
        <v>38607-2</v>
      </c>
      <c r="B6309">
        <v>38607</v>
      </c>
      <c r="C6309" t="s">
        <v>1595</v>
      </c>
      <c r="D6309" t="s">
        <v>34</v>
      </c>
      <c r="E6309" s="1">
        <v>40653</v>
      </c>
      <c r="F6309" s="1">
        <v>42478</v>
      </c>
      <c r="G6309">
        <v>90</v>
      </c>
    </row>
    <row r="6310" spans="1:7" x14ac:dyDescent="0.25">
      <c r="A6310" t="str">
        <f>CONCATENATE(B6310,"-",COUNTIF($B$2:B6310,B6310))</f>
        <v>53041-1</v>
      </c>
      <c r="B6310">
        <v>53041</v>
      </c>
      <c r="C6310" t="s">
        <v>3378</v>
      </c>
      <c r="D6310" t="s">
        <v>76</v>
      </c>
      <c r="E6310" s="1">
        <v>40966</v>
      </c>
      <c r="F6310" s="1">
        <v>42791</v>
      </c>
      <c r="G6310">
        <v>75</v>
      </c>
    </row>
    <row r="6311" spans="1:7" x14ac:dyDescent="0.25">
      <c r="A6311" t="str">
        <f>CONCATENATE(B6311,"-",COUNTIF($B$2:B6311,B6311))</f>
        <v>31382-1</v>
      </c>
      <c r="B6311">
        <v>31382</v>
      </c>
      <c r="C6311" t="s">
        <v>534</v>
      </c>
      <c r="D6311" t="s">
        <v>15</v>
      </c>
      <c r="E6311" s="1">
        <v>39244</v>
      </c>
      <c r="F6311" s="1">
        <v>41069</v>
      </c>
      <c r="G6311">
        <v>60</v>
      </c>
    </row>
    <row r="6312" spans="1:7" x14ac:dyDescent="0.25">
      <c r="A6312" t="str">
        <f>CONCATENATE(B6312,"-",COUNTIF($B$2:B6312,B6312))</f>
        <v>31382-2</v>
      </c>
      <c r="B6312">
        <v>31382</v>
      </c>
      <c r="C6312" t="s">
        <v>534</v>
      </c>
      <c r="D6312" t="s">
        <v>15</v>
      </c>
      <c r="E6312" s="1">
        <v>41070</v>
      </c>
      <c r="F6312" s="1">
        <v>42897</v>
      </c>
      <c r="G6312">
        <v>90</v>
      </c>
    </row>
    <row r="6313" spans="1:7" x14ac:dyDescent="0.25">
      <c r="A6313" t="str">
        <f>CONCATENATE(B6313,"-",COUNTIF($B$2:B6313,B6313))</f>
        <v>39332-1</v>
      </c>
      <c r="B6313">
        <v>39332</v>
      </c>
      <c r="C6313" t="s">
        <v>1683</v>
      </c>
      <c r="D6313" t="s">
        <v>34</v>
      </c>
      <c r="E6313" s="1">
        <v>40808</v>
      </c>
      <c r="F6313" s="1">
        <v>42953</v>
      </c>
      <c r="G6313">
        <v>90</v>
      </c>
    </row>
    <row r="6314" spans="1:7" x14ac:dyDescent="0.25">
      <c r="A6314" t="str">
        <f>CONCATENATE(B6314,"-",COUNTIF($B$2:B6314,B6314))</f>
        <v>43556-1</v>
      </c>
      <c r="B6314">
        <v>43556</v>
      </c>
      <c r="C6314" t="s">
        <v>2180</v>
      </c>
      <c r="D6314" t="s">
        <v>15</v>
      </c>
      <c r="E6314" s="1">
        <v>41518</v>
      </c>
      <c r="F6314" s="1">
        <v>43351</v>
      </c>
      <c r="G6314">
        <v>75</v>
      </c>
    </row>
    <row r="6315" spans="1:7" x14ac:dyDescent="0.25">
      <c r="A6315" t="str">
        <f>CONCATENATE(B6315,"-",COUNTIF($B$2:B6315,B6315))</f>
        <v>31343-1</v>
      </c>
      <c r="B6315">
        <v>31343</v>
      </c>
      <c r="C6315" t="s">
        <v>520</v>
      </c>
      <c r="D6315" t="s">
        <v>15</v>
      </c>
      <c r="E6315" s="1">
        <v>39240</v>
      </c>
      <c r="F6315" s="1">
        <v>41227</v>
      </c>
      <c r="G6315">
        <v>56</v>
      </c>
    </row>
    <row r="6316" spans="1:7" x14ac:dyDescent="0.25">
      <c r="A6316" t="str">
        <f>CONCATENATE(B6316,"-",COUNTIF($B$2:B6316,B6316))</f>
        <v>29637-1</v>
      </c>
      <c r="B6316">
        <v>29637</v>
      </c>
      <c r="C6316" t="s">
        <v>350</v>
      </c>
      <c r="D6316" t="s">
        <v>15</v>
      </c>
      <c r="E6316" s="1">
        <v>38832</v>
      </c>
      <c r="F6316" s="1">
        <v>41692</v>
      </c>
      <c r="G6316">
        <v>70</v>
      </c>
    </row>
    <row r="6317" spans="1:7" x14ac:dyDescent="0.25">
      <c r="A6317" t="str">
        <f>CONCATENATE(B6317,"-",COUNTIF($B$2:B6317,B6317))</f>
        <v>29637-2</v>
      </c>
      <c r="B6317">
        <v>29637</v>
      </c>
      <c r="C6317" t="s">
        <v>350</v>
      </c>
      <c r="D6317" t="s">
        <v>15</v>
      </c>
      <c r="E6317" s="1">
        <v>41693</v>
      </c>
      <c r="F6317" s="1">
        <v>43518</v>
      </c>
      <c r="G6317">
        <v>90</v>
      </c>
    </row>
    <row r="6318" spans="1:7" x14ac:dyDescent="0.25">
      <c r="A6318" t="str">
        <f>CONCATENATE(B6318,"-",COUNTIF($B$2:B6318,B6318))</f>
        <v>55688-1</v>
      </c>
      <c r="B6318">
        <v>55688</v>
      </c>
      <c r="C6318" t="s">
        <v>3723</v>
      </c>
      <c r="D6318" t="s">
        <v>1098</v>
      </c>
      <c r="E6318" s="1">
        <v>41340</v>
      </c>
      <c r="F6318" s="1">
        <v>43165</v>
      </c>
      <c r="G6318">
        <v>30</v>
      </c>
    </row>
    <row r="6319" spans="1:7" x14ac:dyDescent="0.25">
      <c r="A6319" t="str">
        <f>CONCATENATE(B6319,"-",COUNTIF($B$2:B6319,B6319))</f>
        <v>54877-1</v>
      </c>
      <c r="B6319">
        <v>54877</v>
      </c>
      <c r="C6319" t="s">
        <v>3654</v>
      </c>
      <c r="D6319" t="s">
        <v>1098</v>
      </c>
      <c r="E6319" s="1">
        <v>41198</v>
      </c>
      <c r="F6319" s="1">
        <v>43023</v>
      </c>
      <c r="G6319">
        <v>45</v>
      </c>
    </row>
    <row r="6320" spans="1:7" x14ac:dyDescent="0.25">
      <c r="A6320" t="str">
        <f>CONCATENATE(B6320,"-",COUNTIF($B$2:B6320,B6320))</f>
        <v>33908-1</v>
      </c>
      <c r="B6320">
        <v>33908</v>
      </c>
      <c r="C6320" t="s">
        <v>865</v>
      </c>
      <c r="D6320" t="s">
        <v>15</v>
      </c>
      <c r="E6320" s="1">
        <v>41680</v>
      </c>
      <c r="F6320" s="1">
        <v>43505</v>
      </c>
      <c r="G6320">
        <v>90</v>
      </c>
    </row>
    <row r="6321" spans="1:7" x14ac:dyDescent="0.25">
      <c r="A6321" t="str">
        <f>CONCATENATE(B6321,"-",COUNTIF($B$2:B6321,B6321))</f>
        <v>30881-1</v>
      </c>
      <c r="B6321">
        <v>30881</v>
      </c>
      <c r="C6321" t="s">
        <v>440</v>
      </c>
      <c r="D6321" t="s">
        <v>15</v>
      </c>
      <c r="E6321" s="1">
        <v>39182</v>
      </c>
      <c r="F6321" s="1">
        <v>41008</v>
      </c>
      <c r="G6321">
        <v>60</v>
      </c>
    </row>
    <row r="6322" spans="1:7" x14ac:dyDescent="0.25">
      <c r="A6322" t="str">
        <f>CONCATENATE(B6322,"-",COUNTIF($B$2:B6322,B6322))</f>
        <v>30881-2</v>
      </c>
      <c r="B6322">
        <v>30881</v>
      </c>
      <c r="C6322" t="s">
        <v>440</v>
      </c>
      <c r="D6322" t="s">
        <v>15</v>
      </c>
      <c r="E6322" s="1">
        <v>41009</v>
      </c>
      <c r="F6322" s="1">
        <v>42838</v>
      </c>
      <c r="G6322">
        <v>90</v>
      </c>
    </row>
    <row r="6323" spans="1:7" x14ac:dyDescent="0.25">
      <c r="A6323" t="str">
        <f>CONCATENATE(B6323,"-",COUNTIF($B$2:B6323,B6323))</f>
        <v>33601-1</v>
      </c>
      <c r="B6323">
        <v>33601</v>
      </c>
      <c r="C6323" t="s">
        <v>801</v>
      </c>
      <c r="D6323" t="s">
        <v>177</v>
      </c>
      <c r="E6323" s="1">
        <v>39754</v>
      </c>
      <c r="F6323" s="1">
        <v>41589</v>
      </c>
      <c r="G6323">
        <v>75</v>
      </c>
    </row>
    <row r="6324" spans="1:7" x14ac:dyDescent="0.25">
      <c r="A6324" t="str">
        <f>CONCATENATE(B6324,"-",COUNTIF($B$2:B6324,B6324))</f>
        <v>33601-2</v>
      </c>
      <c r="B6324">
        <v>33601</v>
      </c>
      <c r="C6324" t="s">
        <v>801</v>
      </c>
      <c r="D6324" t="s">
        <v>177</v>
      </c>
      <c r="E6324" s="1">
        <v>41590</v>
      </c>
      <c r="F6324" s="1">
        <v>43419</v>
      </c>
      <c r="G6324">
        <v>90</v>
      </c>
    </row>
    <row r="6325" spans="1:7" x14ac:dyDescent="0.25">
      <c r="A6325" t="str">
        <f>CONCATENATE(B6325,"-",COUNTIF($B$2:B6325,B6325))</f>
        <v>59972-1</v>
      </c>
      <c r="B6325">
        <v>59972</v>
      </c>
      <c r="C6325" t="s">
        <v>4277</v>
      </c>
      <c r="D6325" t="s">
        <v>177</v>
      </c>
      <c r="E6325" s="1">
        <v>41806</v>
      </c>
      <c r="F6325" s="1">
        <v>43631</v>
      </c>
      <c r="G6325">
        <v>45</v>
      </c>
    </row>
    <row r="6326" spans="1:7" x14ac:dyDescent="0.25">
      <c r="A6326" t="str">
        <f>CONCATENATE(B6326,"-",COUNTIF($B$2:B6326,B6326))</f>
        <v>39996-1</v>
      </c>
      <c r="B6326">
        <v>39996</v>
      </c>
      <c r="C6326" t="s">
        <v>1743</v>
      </c>
      <c r="D6326" t="s">
        <v>34</v>
      </c>
      <c r="E6326" s="1">
        <v>41001</v>
      </c>
      <c r="F6326" s="1">
        <v>42826</v>
      </c>
      <c r="G6326">
        <v>15</v>
      </c>
    </row>
    <row r="6327" spans="1:7" x14ac:dyDescent="0.25">
      <c r="A6327" t="str">
        <f>CONCATENATE(B6327,"-",COUNTIF($B$2:B6327,B6327))</f>
        <v>42040-1</v>
      </c>
      <c r="B6327">
        <v>42040</v>
      </c>
      <c r="C6327" t="s">
        <v>1950</v>
      </c>
      <c r="D6327" t="s">
        <v>119</v>
      </c>
      <c r="E6327" s="1">
        <v>39475</v>
      </c>
      <c r="F6327" s="1">
        <v>41300</v>
      </c>
      <c r="G6327">
        <v>25</v>
      </c>
    </row>
    <row r="6328" spans="1:7" x14ac:dyDescent="0.25">
      <c r="A6328" t="str">
        <f>CONCATENATE(B6328,"-",COUNTIF($B$2:B6328,B6328))</f>
        <v>42040-2</v>
      </c>
      <c r="B6328">
        <v>42040</v>
      </c>
      <c r="C6328" t="s">
        <v>1950</v>
      </c>
      <c r="D6328" t="s">
        <v>119</v>
      </c>
      <c r="E6328" s="1">
        <v>41301</v>
      </c>
      <c r="F6328" s="1">
        <v>43163</v>
      </c>
      <c r="G6328">
        <v>90</v>
      </c>
    </row>
    <row r="6329" spans="1:7" x14ac:dyDescent="0.25">
      <c r="A6329" t="str">
        <f>CONCATENATE(B6329,"-",COUNTIF($B$2:B6329,B6329))</f>
        <v>33059-1</v>
      </c>
      <c r="B6329">
        <v>33059</v>
      </c>
      <c r="C6329" t="s">
        <v>743</v>
      </c>
      <c r="D6329" t="s">
        <v>21</v>
      </c>
      <c r="E6329" s="1">
        <v>39810</v>
      </c>
      <c r="F6329" s="1">
        <v>41637</v>
      </c>
      <c r="G6329">
        <v>90</v>
      </c>
    </row>
    <row r="6330" spans="1:7" x14ac:dyDescent="0.25">
      <c r="A6330" t="str">
        <f>CONCATENATE(B6330,"-",COUNTIF($B$2:B6330,B6330))</f>
        <v>33059-2</v>
      </c>
      <c r="B6330">
        <v>33059</v>
      </c>
      <c r="C6330" t="s">
        <v>743</v>
      </c>
      <c r="D6330" t="s">
        <v>21</v>
      </c>
      <c r="E6330" s="1">
        <v>41638</v>
      </c>
      <c r="F6330" s="1">
        <v>43463</v>
      </c>
      <c r="G6330">
        <v>90</v>
      </c>
    </row>
    <row r="6331" spans="1:7" x14ac:dyDescent="0.25">
      <c r="A6331" t="str">
        <f>CONCATENATE(B6331,"-",COUNTIF($B$2:B6331,B6331))</f>
        <v>50123-1</v>
      </c>
      <c r="B6331">
        <v>50123</v>
      </c>
      <c r="C6331" t="s">
        <v>2899</v>
      </c>
      <c r="D6331" t="s">
        <v>76</v>
      </c>
      <c r="E6331" s="1">
        <v>42284</v>
      </c>
      <c r="F6331" s="1">
        <v>44520</v>
      </c>
      <c r="G6331">
        <v>60</v>
      </c>
    </row>
    <row r="6332" spans="1:7" x14ac:dyDescent="0.25">
      <c r="A6332" t="str">
        <f>CONCATENATE(B6332,"-",COUNTIF($B$2:B6332,B6332))</f>
        <v>34813-1</v>
      </c>
      <c r="B6332">
        <v>34813</v>
      </c>
      <c r="C6332" t="s">
        <v>1136</v>
      </c>
      <c r="D6332" t="s">
        <v>34</v>
      </c>
      <c r="E6332" s="1">
        <v>38120</v>
      </c>
      <c r="F6332" s="1">
        <v>39945</v>
      </c>
      <c r="G6332">
        <v>15</v>
      </c>
    </row>
    <row r="6333" spans="1:7" x14ac:dyDescent="0.25">
      <c r="A6333" t="str">
        <f>CONCATENATE(B6333,"-",COUNTIF($B$2:B6333,B6333))</f>
        <v>34813-2</v>
      </c>
      <c r="B6333">
        <v>34813</v>
      </c>
      <c r="C6333" t="s">
        <v>1136</v>
      </c>
      <c r="D6333" t="s">
        <v>34</v>
      </c>
      <c r="E6333" s="1">
        <v>39946</v>
      </c>
      <c r="F6333" s="1">
        <v>41771</v>
      </c>
      <c r="G6333">
        <v>90</v>
      </c>
    </row>
    <row r="6334" spans="1:7" x14ac:dyDescent="0.25">
      <c r="A6334" t="str">
        <f>CONCATENATE(B6334,"-",COUNTIF($B$2:B6334,B6334))</f>
        <v>34813-3</v>
      </c>
      <c r="B6334">
        <v>34813</v>
      </c>
      <c r="C6334" t="s">
        <v>1136</v>
      </c>
      <c r="D6334" t="s">
        <v>34</v>
      </c>
      <c r="E6334" s="1">
        <v>41772</v>
      </c>
      <c r="F6334" s="1">
        <v>43597</v>
      </c>
      <c r="G6334">
        <v>90</v>
      </c>
    </row>
    <row r="6335" spans="1:7" x14ac:dyDescent="0.25">
      <c r="A6335" t="str">
        <f>CONCATENATE(B6335,"-",COUNTIF($B$2:B6335,B6335))</f>
        <v>33836-1</v>
      </c>
      <c r="B6335">
        <v>33836</v>
      </c>
      <c r="C6335" t="s">
        <v>836</v>
      </c>
      <c r="D6335" t="s">
        <v>15</v>
      </c>
      <c r="E6335" s="1">
        <v>38026</v>
      </c>
      <c r="F6335" s="1">
        <v>39853</v>
      </c>
      <c r="G6335">
        <v>75</v>
      </c>
    </row>
    <row r="6336" spans="1:7" x14ac:dyDescent="0.25">
      <c r="A6336" t="str">
        <f>CONCATENATE(B6336,"-",COUNTIF($B$2:B6336,B6336))</f>
        <v>33836-2</v>
      </c>
      <c r="B6336">
        <v>33836</v>
      </c>
      <c r="C6336" t="s">
        <v>836</v>
      </c>
      <c r="D6336" t="s">
        <v>15</v>
      </c>
      <c r="E6336" s="1">
        <v>39854</v>
      </c>
      <c r="F6336" s="1">
        <v>41680</v>
      </c>
      <c r="G6336">
        <v>90</v>
      </c>
    </row>
    <row r="6337" spans="1:7" x14ac:dyDescent="0.25">
      <c r="A6337" t="str">
        <f>CONCATENATE(B6337,"-",COUNTIF($B$2:B6337,B6337))</f>
        <v>33836-3</v>
      </c>
      <c r="B6337">
        <v>33836</v>
      </c>
      <c r="C6337" t="s">
        <v>836</v>
      </c>
      <c r="D6337" t="s">
        <v>15</v>
      </c>
      <c r="E6337" s="1">
        <v>41681</v>
      </c>
      <c r="F6337" s="1">
        <v>43622</v>
      </c>
      <c r="G6337">
        <v>90</v>
      </c>
    </row>
    <row r="6338" spans="1:7" x14ac:dyDescent="0.25">
      <c r="A6338" t="str">
        <f>CONCATENATE(B6338,"-",COUNTIF($B$2:B6338,B6338))</f>
        <v>37999-1</v>
      </c>
      <c r="B6338">
        <v>37999</v>
      </c>
      <c r="C6338" t="s">
        <v>1474</v>
      </c>
      <c r="D6338" t="s">
        <v>34</v>
      </c>
      <c r="E6338" s="1">
        <v>41388</v>
      </c>
      <c r="F6338" s="1">
        <v>43274</v>
      </c>
      <c r="G6338">
        <v>90</v>
      </c>
    </row>
    <row r="6339" spans="1:7" x14ac:dyDescent="0.25">
      <c r="A6339" t="str">
        <f>CONCATENATE(B6339,"-",COUNTIF($B$2:B6339,B6339))</f>
        <v>34024-1</v>
      </c>
      <c r="B6339">
        <v>34024</v>
      </c>
      <c r="C6339" t="s">
        <v>903</v>
      </c>
      <c r="D6339" t="s">
        <v>15</v>
      </c>
      <c r="E6339" s="1">
        <v>38035</v>
      </c>
      <c r="F6339" s="1">
        <v>39860</v>
      </c>
      <c r="G6339">
        <v>15</v>
      </c>
    </row>
    <row r="6340" spans="1:7" x14ac:dyDescent="0.25">
      <c r="A6340" t="str">
        <f>CONCATENATE(B6340,"-",COUNTIF($B$2:B6340,B6340))</f>
        <v>34024-2</v>
      </c>
      <c r="B6340">
        <v>34024</v>
      </c>
      <c r="C6340" t="s">
        <v>903</v>
      </c>
      <c r="D6340" t="s">
        <v>15</v>
      </c>
      <c r="E6340" s="1">
        <v>39861</v>
      </c>
      <c r="F6340" s="1">
        <v>41686</v>
      </c>
      <c r="G6340">
        <v>90</v>
      </c>
    </row>
    <row r="6341" spans="1:7" x14ac:dyDescent="0.25">
      <c r="A6341" t="str">
        <f>CONCATENATE(B6341,"-",COUNTIF($B$2:B6341,B6341))</f>
        <v>34024-3</v>
      </c>
      <c r="B6341">
        <v>34024</v>
      </c>
      <c r="C6341" t="s">
        <v>903</v>
      </c>
      <c r="D6341" t="s">
        <v>15</v>
      </c>
      <c r="E6341" s="1">
        <v>41687</v>
      </c>
      <c r="F6341" s="1">
        <v>43540</v>
      </c>
      <c r="G6341">
        <v>90</v>
      </c>
    </row>
    <row r="6342" spans="1:7" x14ac:dyDescent="0.25">
      <c r="A6342" t="str">
        <f>CONCATENATE(B6342,"-",COUNTIF($B$2:B6342,B6342))</f>
        <v>35484-1</v>
      </c>
      <c r="B6342">
        <v>35484</v>
      </c>
      <c r="C6342" t="s">
        <v>1251</v>
      </c>
      <c r="D6342" t="s">
        <v>177</v>
      </c>
      <c r="E6342" s="1">
        <v>40002</v>
      </c>
      <c r="F6342" s="1">
        <v>41828</v>
      </c>
      <c r="G6342">
        <v>75</v>
      </c>
    </row>
    <row r="6343" spans="1:7" x14ac:dyDescent="0.25">
      <c r="A6343" t="str">
        <f>CONCATENATE(B6343,"-",COUNTIF($B$2:B6343,B6343))</f>
        <v>35484-2</v>
      </c>
      <c r="B6343">
        <v>35484</v>
      </c>
      <c r="C6343" t="s">
        <v>1251</v>
      </c>
      <c r="D6343" t="s">
        <v>177</v>
      </c>
      <c r="E6343" s="1">
        <v>41829</v>
      </c>
      <c r="F6343" s="1">
        <v>43654</v>
      </c>
      <c r="G6343">
        <v>90</v>
      </c>
    </row>
    <row r="6344" spans="1:7" x14ac:dyDescent="0.25">
      <c r="A6344" t="str">
        <f>CONCATENATE(B6344,"-",COUNTIF($B$2:B6344,B6344))</f>
        <v>34418-1</v>
      </c>
      <c r="B6344">
        <v>34418</v>
      </c>
      <c r="C6344" t="s">
        <v>1055</v>
      </c>
      <c r="D6344" t="s">
        <v>15</v>
      </c>
      <c r="E6344" s="1">
        <v>38069</v>
      </c>
      <c r="F6344" s="1">
        <v>39894</v>
      </c>
      <c r="G6344">
        <v>15</v>
      </c>
    </row>
    <row r="6345" spans="1:7" x14ac:dyDescent="0.25">
      <c r="A6345" t="str">
        <f>CONCATENATE(B6345,"-",COUNTIF($B$2:B6345,B6345))</f>
        <v>34418-2</v>
      </c>
      <c r="B6345">
        <v>34418</v>
      </c>
      <c r="C6345" t="s">
        <v>1055</v>
      </c>
      <c r="D6345" t="s">
        <v>15</v>
      </c>
      <c r="E6345" s="1">
        <v>39895</v>
      </c>
      <c r="F6345" s="1">
        <v>41720</v>
      </c>
      <c r="G6345">
        <v>90</v>
      </c>
    </row>
    <row r="6346" spans="1:7" x14ac:dyDescent="0.25">
      <c r="A6346" t="str">
        <f>CONCATENATE(B6346,"-",COUNTIF($B$2:B6346,B6346))</f>
        <v>34418-3</v>
      </c>
      <c r="B6346">
        <v>34418</v>
      </c>
      <c r="C6346" t="s">
        <v>1055</v>
      </c>
      <c r="D6346" t="s">
        <v>15</v>
      </c>
      <c r="E6346" s="1">
        <v>41721</v>
      </c>
      <c r="F6346" s="1">
        <v>43549</v>
      </c>
      <c r="G6346">
        <v>90</v>
      </c>
    </row>
    <row r="6347" spans="1:7" x14ac:dyDescent="0.25">
      <c r="A6347" t="str">
        <f>CONCATENATE(B6347,"-",COUNTIF($B$2:B6347,B6347))</f>
        <v>39098-1</v>
      </c>
      <c r="B6347">
        <v>39098</v>
      </c>
      <c r="C6347" t="s">
        <v>1663</v>
      </c>
      <c r="D6347" t="s">
        <v>15</v>
      </c>
      <c r="E6347" s="1">
        <v>38932</v>
      </c>
      <c r="F6347" s="1">
        <v>40757</v>
      </c>
      <c r="G6347">
        <v>15</v>
      </c>
    </row>
    <row r="6348" spans="1:7" x14ac:dyDescent="0.25">
      <c r="A6348" t="str">
        <f>CONCATENATE(B6348,"-",COUNTIF($B$2:B6348,B6348))</f>
        <v>39098-2</v>
      </c>
      <c r="B6348">
        <v>39098</v>
      </c>
      <c r="C6348" t="s">
        <v>1663</v>
      </c>
      <c r="D6348" t="s">
        <v>15</v>
      </c>
      <c r="E6348" s="1">
        <v>40758</v>
      </c>
      <c r="F6348" s="1">
        <v>42583</v>
      </c>
      <c r="G6348">
        <v>90</v>
      </c>
    </row>
    <row r="6349" spans="1:7" x14ac:dyDescent="0.25">
      <c r="A6349" t="str">
        <f>CONCATENATE(B6349,"-",COUNTIF($B$2:B6349,B6349))</f>
        <v>34332-1</v>
      </c>
      <c r="B6349">
        <v>34332</v>
      </c>
      <c r="C6349" t="s">
        <v>1021</v>
      </c>
      <c r="D6349" t="s">
        <v>486</v>
      </c>
      <c r="E6349" s="1">
        <v>39882</v>
      </c>
      <c r="F6349" s="1">
        <v>41709</v>
      </c>
      <c r="G6349">
        <v>90</v>
      </c>
    </row>
    <row r="6350" spans="1:7" x14ac:dyDescent="0.25">
      <c r="A6350" t="str">
        <f>CONCATENATE(B6350,"-",COUNTIF($B$2:B6350,B6350))</f>
        <v>34332-2</v>
      </c>
      <c r="B6350">
        <v>34332</v>
      </c>
      <c r="C6350" t="s">
        <v>1021</v>
      </c>
      <c r="D6350" t="s">
        <v>486</v>
      </c>
      <c r="E6350" s="1">
        <v>41710</v>
      </c>
      <c r="F6350" s="1">
        <v>45319</v>
      </c>
      <c r="G6350">
        <v>90</v>
      </c>
    </row>
    <row r="6351" spans="1:7" x14ac:dyDescent="0.25">
      <c r="A6351" t="str">
        <f>CONCATENATE(B6351,"-",COUNTIF($B$2:B6351,B6351))</f>
        <v>45662-1</v>
      </c>
      <c r="B6351">
        <v>45662</v>
      </c>
      <c r="C6351" t="s">
        <v>2373</v>
      </c>
      <c r="D6351" t="s">
        <v>15</v>
      </c>
      <c r="E6351" s="1">
        <v>39949</v>
      </c>
      <c r="F6351" s="1">
        <v>39949</v>
      </c>
      <c r="G6351">
        <v>60</v>
      </c>
    </row>
    <row r="6352" spans="1:7" x14ac:dyDescent="0.25">
      <c r="A6352" t="str">
        <f>CONCATENATE(B6352,"-",COUNTIF($B$2:B6352,B6352))</f>
        <v>45662-2</v>
      </c>
      <c r="B6352">
        <v>45662</v>
      </c>
      <c r="C6352" t="s">
        <v>2373</v>
      </c>
      <c r="D6352" t="s">
        <v>15</v>
      </c>
      <c r="E6352" s="1">
        <v>39950</v>
      </c>
      <c r="F6352" s="1">
        <v>41495</v>
      </c>
      <c r="G6352">
        <v>90</v>
      </c>
    </row>
    <row r="6353" spans="1:7" x14ac:dyDescent="0.25">
      <c r="A6353" t="str">
        <f>CONCATENATE(B6353,"-",COUNTIF($B$2:B6353,B6353))</f>
        <v>45662-3</v>
      </c>
      <c r="B6353">
        <v>45662</v>
      </c>
      <c r="C6353" t="s">
        <v>2373</v>
      </c>
      <c r="D6353" t="s">
        <v>15</v>
      </c>
      <c r="E6353" s="1">
        <v>41496</v>
      </c>
      <c r="F6353" s="1">
        <v>43321</v>
      </c>
      <c r="G6353">
        <v>90</v>
      </c>
    </row>
    <row r="6354" spans="1:7" x14ac:dyDescent="0.25">
      <c r="A6354" t="str">
        <f>CONCATENATE(B6354,"-",COUNTIF($B$2:B6354,B6354))</f>
        <v>35291-1</v>
      </c>
      <c r="B6354">
        <v>35291</v>
      </c>
      <c r="C6354" t="s">
        <v>1209</v>
      </c>
      <c r="D6354" t="s">
        <v>15</v>
      </c>
      <c r="E6354" s="1">
        <v>38162</v>
      </c>
      <c r="F6354" s="1">
        <v>40575</v>
      </c>
      <c r="G6354">
        <v>60</v>
      </c>
    </row>
    <row r="6355" spans="1:7" x14ac:dyDescent="0.25">
      <c r="A6355" t="str">
        <f>CONCATENATE(B6355,"-",COUNTIF($B$2:B6355,B6355))</f>
        <v>35291-2</v>
      </c>
      <c r="B6355">
        <v>35291</v>
      </c>
      <c r="C6355" t="s">
        <v>1209</v>
      </c>
      <c r="D6355" t="s">
        <v>15</v>
      </c>
      <c r="E6355" s="1">
        <v>40576</v>
      </c>
      <c r="F6355" s="1">
        <v>42401</v>
      </c>
      <c r="G6355">
        <v>90</v>
      </c>
    </row>
    <row r="6356" spans="1:7" x14ac:dyDescent="0.25">
      <c r="A6356" t="str">
        <f>CONCATENATE(B6356,"-",COUNTIF($B$2:B6356,B6356))</f>
        <v>58807-1</v>
      </c>
      <c r="B6356">
        <v>58807</v>
      </c>
      <c r="C6356" t="s">
        <v>4140</v>
      </c>
      <c r="D6356" t="s">
        <v>124</v>
      </c>
      <c r="E6356" s="1">
        <v>41704</v>
      </c>
      <c r="F6356" s="1">
        <v>43529</v>
      </c>
      <c r="G6356">
        <v>30</v>
      </c>
    </row>
    <row r="6357" spans="1:7" x14ac:dyDescent="0.25">
      <c r="A6357" t="str">
        <f>CONCATENATE(B6357,"-",COUNTIF($B$2:B6357,B6357))</f>
        <v>28008-1</v>
      </c>
      <c r="B6357">
        <v>28008</v>
      </c>
      <c r="C6357" t="s">
        <v>275</v>
      </c>
      <c r="D6357" t="s">
        <v>15</v>
      </c>
      <c r="E6357" s="1">
        <v>38484</v>
      </c>
      <c r="F6357" s="1">
        <v>40309</v>
      </c>
      <c r="G6357">
        <v>45</v>
      </c>
    </row>
    <row r="6358" spans="1:7" x14ac:dyDescent="0.25">
      <c r="A6358" t="str">
        <f>CONCATENATE(B6358,"-",COUNTIF($B$2:B6358,B6358))</f>
        <v>28008-2</v>
      </c>
      <c r="B6358">
        <v>28008</v>
      </c>
      <c r="C6358" t="s">
        <v>275</v>
      </c>
      <c r="D6358" t="s">
        <v>15</v>
      </c>
      <c r="E6358" s="1">
        <v>40310</v>
      </c>
      <c r="F6358" s="1">
        <v>42135</v>
      </c>
      <c r="G6358">
        <v>90</v>
      </c>
    </row>
    <row r="6359" spans="1:7" x14ac:dyDescent="0.25">
      <c r="A6359" t="str">
        <f>CONCATENATE(B6359,"-",COUNTIF($B$2:B6359,B6359))</f>
        <v>28008-3</v>
      </c>
      <c r="B6359">
        <v>28008</v>
      </c>
      <c r="C6359" t="s">
        <v>275</v>
      </c>
      <c r="D6359" t="s">
        <v>15</v>
      </c>
      <c r="E6359" s="1">
        <v>42136</v>
      </c>
      <c r="F6359" s="1">
        <v>43961</v>
      </c>
      <c r="G6359">
        <v>90</v>
      </c>
    </row>
    <row r="6360" spans="1:7" x14ac:dyDescent="0.25">
      <c r="A6360" t="str">
        <f>CONCATENATE(B6360,"-",COUNTIF($B$2:B6360,B6360))</f>
        <v>34632-1</v>
      </c>
      <c r="B6360">
        <v>34632</v>
      </c>
      <c r="C6360" t="s">
        <v>1104</v>
      </c>
      <c r="D6360" t="s">
        <v>177</v>
      </c>
      <c r="E6360" s="1">
        <v>41758</v>
      </c>
      <c r="F6360" s="1">
        <v>43583</v>
      </c>
      <c r="G6360">
        <v>15</v>
      </c>
    </row>
    <row r="6361" spans="1:7" x14ac:dyDescent="0.25">
      <c r="A6361" t="str">
        <f>CONCATENATE(B6361,"-",COUNTIF($B$2:B6361,B6361))</f>
        <v>44856-1</v>
      </c>
      <c r="B6361">
        <v>44856</v>
      </c>
      <c r="C6361" t="s">
        <v>2286</v>
      </c>
      <c r="D6361" t="s">
        <v>15</v>
      </c>
      <c r="E6361" s="1">
        <v>41686</v>
      </c>
      <c r="F6361" s="1">
        <v>43511</v>
      </c>
      <c r="G6361">
        <v>75</v>
      </c>
    </row>
    <row r="6362" spans="1:7" x14ac:dyDescent="0.25">
      <c r="A6362" t="str">
        <f>CONCATENATE(B6362,"-",COUNTIF($B$2:B6362,B6362))</f>
        <v>39870-1</v>
      </c>
      <c r="B6362">
        <v>39870</v>
      </c>
      <c r="C6362" t="s">
        <v>1726</v>
      </c>
      <c r="D6362" t="s">
        <v>111</v>
      </c>
      <c r="E6362" s="1">
        <v>39150</v>
      </c>
      <c r="F6362" s="1">
        <v>40976</v>
      </c>
      <c r="G6362">
        <v>60</v>
      </c>
    </row>
    <row r="6363" spans="1:7" x14ac:dyDescent="0.25">
      <c r="A6363" t="str">
        <f>CONCATENATE(B6363,"-",COUNTIF($B$2:B6363,B6363))</f>
        <v>39870-2</v>
      </c>
      <c r="B6363">
        <v>39870</v>
      </c>
      <c r="C6363" t="s">
        <v>1726</v>
      </c>
      <c r="D6363" t="s">
        <v>111</v>
      </c>
      <c r="E6363" s="1">
        <v>40977</v>
      </c>
      <c r="F6363" s="1">
        <v>42802</v>
      </c>
      <c r="G6363">
        <v>90</v>
      </c>
    </row>
    <row r="6364" spans="1:7" x14ac:dyDescent="0.25">
      <c r="A6364" t="str">
        <f>CONCATENATE(B6364,"-",COUNTIF($B$2:B6364,B6364))</f>
        <v>51221-1</v>
      </c>
      <c r="B6364">
        <v>51221</v>
      </c>
      <c r="C6364" t="s">
        <v>3129</v>
      </c>
      <c r="D6364" t="s">
        <v>177</v>
      </c>
      <c r="E6364" s="1">
        <v>40606</v>
      </c>
      <c r="F6364" s="1">
        <v>42431</v>
      </c>
      <c r="G6364">
        <v>60</v>
      </c>
    </row>
    <row r="6365" spans="1:7" x14ac:dyDescent="0.25">
      <c r="A6365" t="str">
        <f>CONCATENATE(B6365,"-",COUNTIF($B$2:B6365,B6365))</f>
        <v>34643-1</v>
      </c>
      <c r="B6365">
        <v>34643</v>
      </c>
      <c r="C6365" t="s">
        <v>1107</v>
      </c>
      <c r="D6365" t="s">
        <v>15</v>
      </c>
      <c r="E6365" s="1">
        <v>38110</v>
      </c>
      <c r="F6365" s="1">
        <v>39935</v>
      </c>
      <c r="G6365">
        <v>15</v>
      </c>
    </row>
    <row r="6366" spans="1:7" x14ac:dyDescent="0.25">
      <c r="A6366" t="str">
        <f>CONCATENATE(B6366,"-",COUNTIF($B$2:B6366,B6366))</f>
        <v>34643-2</v>
      </c>
      <c r="B6366">
        <v>34643</v>
      </c>
      <c r="C6366" t="s">
        <v>1107</v>
      </c>
      <c r="D6366" t="s">
        <v>15</v>
      </c>
      <c r="E6366" s="1">
        <v>39936</v>
      </c>
      <c r="F6366" s="1">
        <v>41762</v>
      </c>
      <c r="G6366">
        <v>90</v>
      </c>
    </row>
    <row r="6367" spans="1:7" x14ac:dyDescent="0.25">
      <c r="A6367" t="str">
        <f>CONCATENATE(B6367,"-",COUNTIF($B$2:B6367,B6367))</f>
        <v>34643-3</v>
      </c>
      <c r="B6367">
        <v>34643</v>
      </c>
      <c r="C6367" t="s">
        <v>1107</v>
      </c>
      <c r="D6367" t="s">
        <v>15</v>
      </c>
      <c r="E6367" s="1">
        <v>41763</v>
      </c>
      <c r="F6367" s="1">
        <v>43588</v>
      </c>
      <c r="G6367">
        <v>90</v>
      </c>
    </row>
    <row r="6368" spans="1:7" x14ac:dyDescent="0.25">
      <c r="A6368" t="str">
        <f>CONCATENATE(B6368,"-",COUNTIF($B$2:B6368,B6368))</f>
        <v>39002-1</v>
      </c>
      <c r="B6368">
        <v>39002</v>
      </c>
      <c r="C6368" t="s">
        <v>1654</v>
      </c>
      <c r="D6368" t="s">
        <v>15</v>
      </c>
      <c r="E6368" s="1">
        <v>40750</v>
      </c>
      <c r="F6368" s="1">
        <v>42575</v>
      </c>
      <c r="G6368">
        <v>45</v>
      </c>
    </row>
    <row r="6369" spans="1:7" x14ac:dyDescent="0.25">
      <c r="A6369" t="str">
        <f>CONCATENATE(B6369,"-",COUNTIF($B$2:B6369,B6369))</f>
        <v>53868-1</v>
      </c>
      <c r="B6369">
        <v>53868</v>
      </c>
      <c r="C6369" t="s">
        <v>3526</v>
      </c>
      <c r="D6369" t="s">
        <v>1098</v>
      </c>
      <c r="E6369" s="1">
        <v>41032</v>
      </c>
      <c r="F6369" s="1">
        <v>42859</v>
      </c>
      <c r="G6369">
        <v>70</v>
      </c>
    </row>
    <row r="6370" spans="1:7" x14ac:dyDescent="0.25">
      <c r="A6370" t="str">
        <f>CONCATENATE(B6370,"-",COUNTIF($B$2:B6370,B6370))</f>
        <v>42389-1</v>
      </c>
      <c r="B6370">
        <v>42389</v>
      </c>
      <c r="C6370" t="s">
        <v>2035</v>
      </c>
      <c r="D6370" t="s">
        <v>1098</v>
      </c>
      <c r="E6370" s="1">
        <v>41523</v>
      </c>
      <c r="F6370" s="1">
        <v>43372</v>
      </c>
      <c r="G6370">
        <v>90</v>
      </c>
    </row>
    <row r="6371" spans="1:7" x14ac:dyDescent="0.25">
      <c r="A6371" t="str">
        <f>CONCATENATE(B6371,"-",COUNTIF($B$2:B6371,B6371))</f>
        <v>49028-1</v>
      </c>
      <c r="B6371">
        <v>49028</v>
      </c>
      <c r="C6371" t="s">
        <v>2755</v>
      </c>
      <c r="D6371" t="s">
        <v>76</v>
      </c>
      <c r="E6371" s="1">
        <v>40311</v>
      </c>
      <c r="F6371" s="1">
        <v>42136</v>
      </c>
      <c r="G6371">
        <v>15</v>
      </c>
    </row>
    <row r="6372" spans="1:7" x14ac:dyDescent="0.25">
      <c r="A6372" t="str">
        <f>CONCATENATE(B6372,"-",COUNTIF($B$2:B6372,B6372))</f>
        <v>49028-2</v>
      </c>
      <c r="B6372">
        <v>49028</v>
      </c>
      <c r="C6372" t="s">
        <v>2755</v>
      </c>
      <c r="D6372" t="s">
        <v>76</v>
      </c>
      <c r="E6372" s="1">
        <v>42137</v>
      </c>
      <c r="F6372" s="1">
        <v>44060</v>
      </c>
      <c r="G6372">
        <v>90</v>
      </c>
    </row>
    <row r="6373" spans="1:7" x14ac:dyDescent="0.25">
      <c r="A6373" t="str">
        <f>CONCATENATE(B6373,"-",COUNTIF($B$2:B6373,B6373))</f>
        <v>35191-1</v>
      </c>
      <c r="B6373">
        <v>35191</v>
      </c>
      <c r="C6373" t="s">
        <v>1179</v>
      </c>
      <c r="D6373" t="s">
        <v>177</v>
      </c>
      <c r="E6373" s="1">
        <v>38156</v>
      </c>
      <c r="F6373" s="1">
        <v>40066</v>
      </c>
      <c r="G6373">
        <v>45</v>
      </c>
    </row>
    <row r="6374" spans="1:7" x14ac:dyDescent="0.25">
      <c r="A6374" t="str">
        <f>CONCATENATE(B6374,"-",COUNTIF($B$2:B6374,B6374))</f>
        <v>35191-2</v>
      </c>
      <c r="B6374">
        <v>35191</v>
      </c>
      <c r="C6374" t="s">
        <v>1179</v>
      </c>
      <c r="D6374" t="s">
        <v>177</v>
      </c>
      <c r="E6374" s="1">
        <v>40067</v>
      </c>
      <c r="F6374" s="1">
        <v>41994</v>
      </c>
      <c r="G6374">
        <v>90</v>
      </c>
    </row>
    <row r="6375" spans="1:7" x14ac:dyDescent="0.25">
      <c r="A6375" t="str">
        <f>CONCATENATE(B6375,"-",COUNTIF($B$2:B6375,B6375))</f>
        <v>51033-1</v>
      </c>
      <c r="B6375">
        <v>51033</v>
      </c>
      <c r="C6375" t="s">
        <v>3083</v>
      </c>
      <c r="D6375" t="s">
        <v>15</v>
      </c>
      <c r="E6375" s="1">
        <v>40588</v>
      </c>
      <c r="F6375" s="1">
        <v>42413</v>
      </c>
      <c r="G6375">
        <v>15</v>
      </c>
    </row>
    <row r="6376" spans="1:7" x14ac:dyDescent="0.25">
      <c r="A6376" t="str">
        <f>CONCATENATE(B6376,"-",COUNTIF($B$2:B6376,B6376))</f>
        <v>29638-1</v>
      </c>
      <c r="B6376">
        <v>29638</v>
      </c>
      <c r="C6376" t="s">
        <v>351</v>
      </c>
      <c r="D6376" t="s">
        <v>15</v>
      </c>
      <c r="E6376" s="1">
        <v>38832</v>
      </c>
      <c r="F6376" s="1">
        <v>40657</v>
      </c>
      <c r="G6376">
        <v>75</v>
      </c>
    </row>
    <row r="6377" spans="1:7" x14ac:dyDescent="0.25">
      <c r="A6377" t="str">
        <f>CONCATENATE(B6377,"-",COUNTIF($B$2:B6377,B6377))</f>
        <v>29638-2</v>
      </c>
      <c r="B6377">
        <v>29638</v>
      </c>
      <c r="C6377" t="s">
        <v>351</v>
      </c>
      <c r="D6377" t="s">
        <v>15</v>
      </c>
      <c r="E6377" s="1">
        <v>40658</v>
      </c>
      <c r="F6377" s="1">
        <v>42483</v>
      </c>
      <c r="G6377">
        <v>90</v>
      </c>
    </row>
    <row r="6378" spans="1:7" x14ac:dyDescent="0.25">
      <c r="A6378" t="str">
        <f>CONCATENATE(B6378,"-",COUNTIF($B$2:B6378,B6378))</f>
        <v>33952-1</v>
      </c>
      <c r="B6378">
        <v>33952</v>
      </c>
      <c r="C6378" t="s">
        <v>881</v>
      </c>
      <c r="D6378" t="s">
        <v>15</v>
      </c>
      <c r="E6378" s="1">
        <v>41682</v>
      </c>
      <c r="F6378" s="1">
        <v>43527</v>
      </c>
      <c r="G6378">
        <v>45</v>
      </c>
    </row>
    <row r="6379" spans="1:7" x14ac:dyDescent="0.25">
      <c r="A6379" t="str">
        <f>CONCATENATE(B6379,"-",COUNTIF($B$2:B6379,B6379))</f>
        <v>26354-1</v>
      </c>
      <c r="B6379">
        <v>26354</v>
      </c>
      <c r="C6379" t="s">
        <v>236</v>
      </c>
      <c r="D6379" t="s">
        <v>119</v>
      </c>
      <c r="E6379" s="1">
        <v>36213</v>
      </c>
      <c r="F6379" s="1">
        <v>38038</v>
      </c>
      <c r="G6379">
        <v>15</v>
      </c>
    </row>
    <row r="6380" spans="1:7" x14ac:dyDescent="0.25">
      <c r="A6380" t="str">
        <f>CONCATENATE(B6380,"-",COUNTIF($B$2:B6380,B6380))</f>
        <v>26354-2</v>
      </c>
      <c r="B6380">
        <v>26354</v>
      </c>
      <c r="C6380" t="s">
        <v>236</v>
      </c>
      <c r="D6380" t="s">
        <v>119</v>
      </c>
      <c r="E6380" s="1">
        <v>38039</v>
      </c>
      <c r="F6380" s="1">
        <v>39865</v>
      </c>
      <c r="G6380">
        <v>90</v>
      </c>
    </row>
    <row r="6381" spans="1:7" x14ac:dyDescent="0.25">
      <c r="A6381" t="str">
        <f>CONCATENATE(B6381,"-",COUNTIF($B$2:B6381,B6381))</f>
        <v>26354-3</v>
      </c>
      <c r="B6381">
        <v>26354</v>
      </c>
      <c r="C6381" t="s">
        <v>236</v>
      </c>
      <c r="D6381" t="s">
        <v>119</v>
      </c>
      <c r="E6381" s="1">
        <v>39866</v>
      </c>
      <c r="F6381" s="1">
        <v>41690</v>
      </c>
      <c r="G6381">
        <v>90</v>
      </c>
    </row>
    <row r="6382" spans="1:7" x14ac:dyDescent="0.25">
      <c r="A6382" t="str">
        <f>CONCATENATE(B6382,"-",COUNTIF($B$2:B6382,B6382))</f>
        <v>26354-4</v>
      </c>
      <c r="B6382">
        <v>26354</v>
      </c>
      <c r="C6382" t="s">
        <v>236</v>
      </c>
      <c r="D6382" t="s">
        <v>119</v>
      </c>
      <c r="E6382" s="1">
        <v>41691</v>
      </c>
      <c r="F6382" s="1">
        <v>43516</v>
      </c>
      <c r="G6382">
        <v>90</v>
      </c>
    </row>
    <row r="6383" spans="1:7" x14ac:dyDescent="0.25">
      <c r="A6383" t="str">
        <f>CONCATENATE(B6383,"-",COUNTIF($B$2:B6383,B6383))</f>
        <v>21925-1</v>
      </c>
      <c r="B6383">
        <v>21925</v>
      </c>
      <c r="C6383" t="s">
        <v>144</v>
      </c>
      <c r="D6383" t="s">
        <v>14</v>
      </c>
      <c r="E6383" s="1">
        <v>35170</v>
      </c>
      <c r="F6383" s="1">
        <v>36995</v>
      </c>
      <c r="G6383">
        <v>45</v>
      </c>
    </row>
    <row r="6384" spans="1:7" x14ac:dyDescent="0.25">
      <c r="A6384" t="str">
        <f>CONCATENATE(B6384,"-",COUNTIF($B$2:B6384,B6384))</f>
        <v>29268-1</v>
      </c>
      <c r="B6384">
        <v>29268</v>
      </c>
      <c r="C6384" t="s">
        <v>309</v>
      </c>
      <c r="D6384" t="s">
        <v>34</v>
      </c>
      <c r="E6384" s="1">
        <v>41101</v>
      </c>
      <c r="F6384" s="1">
        <v>45427</v>
      </c>
      <c r="G6384">
        <v>90</v>
      </c>
    </row>
    <row r="6385" spans="1:7" x14ac:dyDescent="0.25">
      <c r="A6385" t="str">
        <f>CONCATENATE(B6385,"-",COUNTIF($B$2:B6385,B6385))</f>
        <v>24227-1</v>
      </c>
      <c r="B6385">
        <v>24227</v>
      </c>
      <c r="C6385" t="s">
        <v>205</v>
      </c>
      <c r="D6385" t="s">
        <v>34</v>
      </c>
      <c r="E6385" s="1">
        <v>37549</v>
      </c>
      <c r="F6385" s="1">
        <v>39374</v>
      </c>
      <c r="G6385">
        <v>30</v>
      </c>
    </row>
    <row r="6386" spans="1:7" x14ac:dyDescent="0.25">
      <c r="A6386" t="str">
        <f>CONCATENATE(B6386,"-",COUNTIF($B$2:B6386,B6386))</f>
        <v>24227-2</v>
      </c>
      <c r="B6386">
        <v>24227</v>
      </c>
      <c r="C6386" t="s">
        <v>205</v>
      </c>
      <c r="D6386" t="s">
        <v>34</v>
      </c>
      <c r="E6386" s="1">
        <v>39375</v>
      </c>
      <c r="F6386" s="1">
        <v>41203</v>
      </c>
      <c r="G6386">
        <v>90</v>
      </c>
    </row>
    <row r="6387" spans="1:7" x14ac:dyDescent="0.25">
      <c r="A6387" t="str">
        <f>CONCATENATE(B6387,"-",COUNTIF($B$2:B6387,B6387))</f>
        <v>24227-3</v>
      </c>
      <c r="B6387">
        <v>24227</v>
      </c>
      <c r="C6387" t="s">
        <v>205</v>
      </c>
      <c r="D6387" t="s">
        <v>34</v>
      </c>
      <c r="E6387" s="1">
        <v>41204</v>
      </c>
      <c r="F6387" s="1">
        <v>43034</v>
      </c>
      <c r="G6387">
        <v>90</v>
      </c>
    </row>
    <row r="6388" spans="1:7" x14ac:dyDescent="0.25">
      <c r="A6388" t="str">
        <f>CONCATENATE(B6388,"-",COUNTIF($B$2:B6388,B6388))</f>
        <v>41999-1</v>
      </c>
      <c r="B6388">
        <v>41999</v>
      </c>
      <c r="C6388" t="s">
        <v>1924</v>
      </c>
      <c r="D6388" t="s">
        <v>177</v>
      </c>
      <c r="E6388" s="1">
        <v>41301</v>
      </c>
      <c r="F6388" s="1">
        <v>43126</v>
      </c>
      <c r="G6388">
        <v>45</v>
      </c>
    </row>
    <row r="6389" spans="1:7" x14ac:dyDescent="0.25">
      <c r="A6389" t="str">
        <f>CONCATENATE(B6389,"-",COUNTIF($B$2:B6389,B6389))</f>
        <v>38277-1</v>
      </c>
      <c r="B6389">
        <v>38277</v>
      </c>
      <c r="C6389" t="s">
        <v>1546</v>
      </c>
      <c r="D6389" t="s">
        <v>177</v>
      </c>
      <c r="E6389" s="1">
        <v>40624</v>
      </c>
      <c r="F6389" s="1">
        <v>42449</v>
      </c>
      <c r="G6389">
        <v>60</v>
      </c>
    </row>
    <row r="6390" spans="1:7" x14ac:dyDescent="0.25">
      <c r="A6390" t="str">
        <f>CONCATENATE(B6390,"-",COUNTIF($B$2:B6390,B6390))</f>
        <v>45624-1</v>
      </c>
      <c r="B6390">
        <v>45624</v>
      </c>
      <c r="C6390" t="s">
        <v>2358</v>
      </c>
      <c r="D6390" t="s">
        <v>119</v>
      </c>
      <c r="E6390" s="1">
        <v>41780</v>
      </c>
      <c r="F6390" s="1">
        <v>43606</v>
      </c>
      <c r="G6390">
        <v>90</v>
      </c>
    </row>
    <row r="6391" spans="1:7" x14ac:dyDescent="0.25">
      <c r="A6391" t="str">
        <f>CONCATENATE(B6391,"-",COUNTIF($B$2:B6391,B6391))</f>
        <v>54788-1</v>
      </c>
      <c r="B6391">
        <v>54788</v>
      </c>
      <c r="C6391" t="s">
        <v>3643</v>
      </c>
      <c r="D6391" t="s">
        <v>34</v>
      </c>
      <c r="E6391" s="1">
        <v>41170</v>
      </c>
      <c r="F6391" s="1">
        <v>42995</v>
      </c>
      <c r="G6391">
        <v>60</v>
      </c>
    </row>
    <row r="6392" spans="1:7" x14ac:dyDescent="0.25">
      <c r="A6392" t="str">
        <f>CONCATENATE(B6392,"-",COUNTIF($B$2:B6392,B6392))</f>
        <v>42472-1</v>
      </c>
      <c r="B6392">
        <v>42472</v>
      </c>
      <c r="C6392" t="s">
        <v>2061</v>
      </c>
      <c r="D6392" t="s">
        <v>15</v>
      </c>
      <c r="E6392" s="1">
        <v>40016</v>
      </c>
      <c r="F6392" s="1">
        <v>41846</v>
      </c>
      <c r="G6392">
        <v>60</v>
      </c>
    </row>
    <row r="6393" spans="1:7" x14ac:dyDescent="0.25">
      <c r="A6393" t="str">
        <f>CONCATENATE(B6393,"-",COUNTIF($B$2:B6393,B6393))</f>
        <v>42472-2</v>
      </c>
      <c r="B6393">
        <v>42472</v>
      </c>
      <c r="C6393" t="s">
        <v>2061</v>
      </c>
      <c r="D6393" t="s">
        <v>15</v>
      </c>
      <c r="E6393" s="1">
        <v>41847</v>
      </c>
      <c r="F6393" s="1">
        <v>43675</v>
      </c>
      <c r="G6393">
        <v>90</v>
      </c>
    </row>
    <row r="6394" spans="1:7" x14ac:dyDescent="0.25">
      <c r="A6394" t="str">
        <f>CONCATENATE(B6394,"-",COUNTIF($B$2:B6394,B6394))</f>
        <v>35179-1</v>
      </c>
      <c r="B6394">
        <v>35179</v>
      </c>
      <c r="C6394" t="s">
        <v>1173</v>
      </c>
      <c r="D6394" t="s">
        <v>177</v>
      </c>
      <c r="E6394" s="1">
        <v>39982</v>
      </c>
      <c r="F6394" s="1">
        <v>41807</v>
      </c>
      <c r="G6394">
        <v>90</v>
      </c>
    </row>
    <row r="6395" spans="1:7" x14ac:dyDescent="0.25">
      <c r="A6395" t="str">
        <f>CONCATENATE(B6395,"-",COUNTIF($B$2:B6395,B6395))</f>
        <v>35179-2</v>
      </c>
      <c r="B6395">
        <v>35179</v>
      </c>
      <c r="C6395" t="s">
        <v>1173</v>
      </c>
      <c r="D6395" t="s">
        <v>177</v>
      </c>
      <c r="E6395" s="1">
        <v>41808</v>
      </c>
      <c r="F6395" s="1">
        <v>43633</v>
      </c>
      <c r="G6395">
        <v>90</v>
      </c>
    </row>
    <row r="6396" spans="1:7" x14ac:dyDescent="0.25">
      <c r="A6396" t="str">
        <f>CONCATENATE(B6396,"-",COUNTIF($B$2:B6396,B6396))</f>
        <v>59121-1</v>
      </c>
      <c r="B6396">
        <v>59121</v>
      </c>
      <c r="C6396" t="s">
        <v>4155</v>
      </c>
      <c r="D6396" t="s">
        <v>1098</v>
      </c>
      <c r="E6396" s="1">
        <v>41736</v>
      </c>
      <c r="F6396" s="1">
        <v>43561</v>
      </c>
      <c r="G6396">
        <v>75</v>
      </c>
    </row>
    <row r="6397" spans="1:7" x14ac:dyDescent="0.25">
      <c r="A6397" t="str">
        <f>CONCATENATE(B6397,"-",COUNTIF($B$2:B6397,B6397))</f>
        <v>34228-1</v>
      </c>
      <c r="B6397">
        <v>34228</v>
      </c>
      <c r="C6397" t="s">
        <v>983</v>
      </c>
      <c r="D6397" t="s">
        <v>15</v>
      </c>
      <c r="E6397" s="1">
        <v>38049</v>
      </c>
      <c r="F6397" s="1">
        <v>39874</v>
      </c>
      <c r="G6397">
        <v>30</v>
      </c>
    </row>
    <row r="6398" spans="1:7" x14ac:dyDescent="0.25">
      <c r="A6398" t="str">
        <f>CONCATENATE(B6398,"-",COUNTIF($B$2:B6398,B6398))</f>
        <v>34228-2</v>
      </c>
      <c r="B6398">
        <v>34228</v>
      </c>
      <c r="C6398" t="s">
        <v>983</v>
      </c>
      <c r="D6398" t="s">
        <v>15</v>
      </c>
      <c r="E6398" s="1">
        <v>39875</v>
      </c>
      <c r="F6398" s="1">
        <v>41700</v>
      </c>
      <c r="G6398">
        <v>90</v>
      </c>
    </row>
    <row r="6399" spans="1:7" x14ac:dyDescent="0.25">
      <c r="A6399" t="str">
        <f>CONCATENATE(B6399,"-",COUNTIF($B$2:B6399,B6399))</f>
        <v>34228-3</v>
      </c>
      <c r="B6399">
        <v>34228</v>
      </c>
      <c r="C6399" t="s">
        <v>983</v>
      </c>
      <c r="D6399" t="s">
        <v>15</v>
      </c>
      <c r="E6399" s="1">
        <v>41701</v>
      </c>
      <c r="F6399" s="1">
        <v>43527</v>
      </c>
      <c r="G6399">
        <v>90</v>
      </c>
    </row>
    <row r="6400" spans="1:7" x14ac:dyDescent="0.25">
      <c r="A6400" t="str">
        <f>CONCATENATE(B6400,"-",COUNTIF($B$2:B6400,B6400))</f>
        <v>33020-1</v>
      </c>
      <c r="B6400">
        <v>33020</v>
      </c>
      <c r="C6400" t="s">
        <v>726</v>
      </c>
      <c r="D6400" t="s">
        <v>15</v>
      </c>
      <c r="E6400" s="1">
        <v>37788</v>
      </c>
      <c r="F6400" s="1">
        <v>39613</v>
      </c>
      <c r="G6400">
        <v>45</v>
      </c>
    </row>
    <row r="6401" spans="1:7" x14ac:dyDescent="0.25">
      <c r="A6401" t="str">
        <f>CONCATENATE(B6401,"-",COUNTIF($B$2:B6401,B6401))</f>
        <v>33020-2</v>
      </c>
      <c r="B6401">
        <v>33020</v>
      </c>
      <c r="C6401" t="s">
        <v>726</v>
      </c>
      <c r="D6401" t="s">
        <v>15</v>
      </c>
      <c r="E6401" s="1">
        <v>39614</v>
      </c>
      <c r="F6401" s="1">
        <v>41439</v>
      </c>
      <c r="G6401">
        <v>90</v>
      </c>
    </row>
    <row r="6402" spans="1:7" x14ac:dyDescent="0.25">
      <c r="A6402" t="str">
        <f>CONCATENATE(B6402,"-",COUNTIF($B$2:B6402,B6402))</f>
        <v>33020-3</v>
      </c>
      <c r="B6402">
        <v>33020</v>
      </c>
      <c r="C6402" t="s">
        <v>726</v>
      </c>
      <c r="D6402" t="s">
        <v>15</v>
      </c>
      <c r="E6402" s="1">
        <v>41440</v>
      </c>
      <c r="F6402" s="1">
        <v>43268</v>
      </c>
      <c r="G6402">
        <v>90</v>
      </c>
    </row>
    <row r="6403" spans="1:7" x14ac:dyDescent="0.25">
      <c r="A6403" t="str">
        <f>CONCATENATE(B6403,"-",COUNTIF($B$2:B6403,B6403))</f>
        <v>40276-1</v>
      </c>
      <c r="B6403">
        <v>40276</v>
      </c>
      <c r="C6403" t="s">
        <v>1780</v>
      </c>
      <c r="D6403" t="s">
        <v>177</v>
      </c>
      <c r="E6403" s="1">
        <v>39223</v>
      </c>
      <c r="F6403" s="1">
        <v>41048</v>
      </c>
      <c r="G6403">
        <v>15</v>
      </c>
    </row>
    <row r="6404" spans="1:7" x14ac:dyDescent="0.25">
      <c r="A6404" t="str">
        <f>CONCATENATE(B6404,"-",COUNTIF($B$2:B6404,B6404))</f>
        <v>40276-2</v>
      </c>
      <c r="B6404">
        <v>40276</v>
      </c>
      <c r="C6404" t="s">
        <v>1780</v>
      </c>
      <c r="D6404" t="s">
        <v>177</v>
      </c>
      <c r="E6404" s="1">
        <v>41049</v>
      </c>
      <c r="F6404" s="1">
        <v>42878</v>
      </c>
      <c r="G6404">
        <v>90</v>
      </c>
    </row>
    <row r="6405" spans="1:7" x14ac:dyDescent="0.25">
      <c r="A6405" t="str">
        <f>CONCATENATE(B6405,"-",COUNTIF($B$2:B6405,B6405))</f>
        <v>41332-1</v>
      </c>
      <c r="B6405">
        <v>41332</v>
      </c>
      <c r="C6405" t="s">
        <v>1853</v>
      </c>
      <c r="D6405" t="s">
        <v>177</v>
      </c>
      <c r="E6405" s="1">
        <v>41204</v>
      </c>
      <c r="F6405" s="1">
        <v>43029</v>
      </c>
      <c r="G6405">
        <v>45</v>
      </c>
    </row>
    <row r="6406" spans="1:7" x14ac:dyDescent="0.25">
      <c r="A6406" t="str">
        <f>CONCATENATE(B6406,"-",COUNTIF($B$2:B6406,B6406))</f>
        <v>51132-1</v>
      </c>
      <c r="B6406">
        <v>51132</v>
      </c>
      <c r="C6406" t="s">
        <v>3104</v>
      </c>
      <c r="D6406" t="s">
        <v>61</v>
      </c>
      <c r="E6406" s="1">
        <v>40599</v>
      </c>
      <c r="F6406" s="1">
        <v>42424</v>
      </c>
      <c r="G6406">
        <v>45</v>
      </c>
    </row>
    <row r="6407" spans="1:7" x14ac:dyDescent="0.25">
      <c r="A6407" t="str">
        <f>CONCATENATE(B6407,"-",COUNTIF($B$2:B6407,B6407))</f>
        <v>31415-1</v>
      </c>
      <c r="B6407">
        <v>31415</v>
      </c>
      <c r="C6407" t="s">
        <v>544</v>
      </c>
      <c r="D6407" t="s">
        <v>15</v>
      </c>
      <c r="E6407" s="1">
        <v>37421</v>
      </c>
      <c r="F6407" s="1">
        <v>39246</v>
      </c>
      <c r="G6407">
        <v>45</v>
      </c>
    </row>
    <row r="6408" spans="1:7" x14ac:dyDescent="0.25">
      <c r="A6408" t="str">
        <f>CONCATENATE(B6408,"-",COUNTIF($B$2:B6408,B6408))</f>
        <v>31415-2</v>
      </c>
      <c r="B6408">
        <v>31415</v>
      </c>
      <c r="C6408" t="s">
        <v>544</v>
      </c>
      <c r="D6408" t="s">
        <v>15</v>
      </c>
      <c r="E6408" s="1">
        <v>39247</v>
      </c>
      <c r="F6408" s="1">
        <v>41072</v>
      </c>
      <c r="G6408">
        <v>90</v>
      </c>
    </row>
    <row r="6409" spans="1:7" x14ac:dyDescent="0.25">
      <c r="A6409" t="str">
        <f>CONCATENATE(B6409,"-",COUNTIF($B$2:B6409,B6409))</f>
        <v>31415-3</v>
      </c>
      <c r="B6409">
        <v>31415</v>
      </c>
      <c r="C6409" t="s">
        <v>544</v>
      </c>
      <c r="D6409" t="s">
        <v>15</v>
      </c>
      <c r="E6409" s="1">
        <v>41073</v>
      </c>
      <c r="F6409" s="1">
        <v>42898</v>
      </c>
      <c r="G6409">
        <v>90</v>
      </c>
    </row>
    <row r="6410" spans="1:7" x14ac:dyDescent="0.25">
      <c r="A6410" t="str">
        <f>CONCATENATE(B6410,"-",COUNTIF($B$2:B6410,B6410))</f>
        <v>59959-1</v>
      </c>
      <c r="B6410">
        <v>59959</v>
      </c>
      <c r="C6410" t="s">
        <v>4273</v>
      </c>
      <c r="D6410" t="s">
        <v>15</v>
      </c>
      <c r="E6410" s="1">
        <v>41806</v>
      </c>
      <c r="F6410" s="1">
        <v>43631</v>
      </c>
      <c r="G6410">
        <v>30</v>
      </c>
    </row>
    <row r="6411" spans="1:7" x14ac:dyDescent="0.25">
      <c r="A6411" t="str">
        <f>CONCATENATE(B6411,"-",COUNTIF($B$2:B6411,B6411))</f>
        <v>42847-1</v>
      </c>
      <c r="B6411">
        <v>42847</v>
      </c>
      <c r="C6411" t="s">
        <v>2121</v>
      </c>
      <c r="D6411" t="s">
        <v>20</v>
      </c>
      <c r="E6411" s="1">
        <v>41415</v>
      </c>
      <c r="F6411" s="1">
        <v>43240</v>
      </c>
      <c r="G6411">
        <v>60</v>
      </c>
    </row>
    <row r="6412" spans="1:7" x14ac:dyDescent="0.25">
      <c r="A6412" t="str">
        <f>CONCATENATE(B6412,"-",COUNTIF($B$2:B6412,B6412))</f>
        <v>49584-1</v>
      </c>
      <c r="B6412">
        <v>49584</v>
      </c>
      <c r="C6412" t="s">
        <v>2855</v>
      </c>
      <c r="D6412" t="s">
        <v>15</v>
      </c>
      <c r="E6412" s="1">
        <v>40399</v>
      </c>
      <c r="F6412" s="1">
        <v>42230</v>
      </c>
      <c r="G6412">
        <v>90</v>
      </c>
    </row>
    <row r="6413" spans="1:7" x14ac:dyDescent="0.25">
      <c r="A6413" t="str">
        <f>CONCATENATE(B6413,"-",COUNTIF($B$2:B6413,B6413))</f>
        <v>49584-2</v>
      </c>
      <c r="B6413">
        <v>49584</v>
      </c>
      <c r="C6413" t="s">
        <v>2855</v>
      </c>
      <c r="D6413" t="s">
        <v>15</v>
      </c>
      <c r="E6413" s="1">
        <v>42231</v>
      </c>
      <c r="F6413" s="1">
        <v>44639</v>
      </c>
      <c r="G6413">
        <v>90</v>
      </c>
    </row>
    <row r="6414" spans="1:7" x14ac:dyDescent="0.25">
      <c r="A6414" t="str">
        <f>CONCATENATE(B6414,"-",COUNTIF($B$2:B6414,B6414))</f>
        <v>46407-1</v>
      </c>
      <c r="B6414">
        <v>46407</v>
      </c>
      <c r="C6414" t="s">
        <v>2475</v>
      </c>
      <c r="D6414" t="s">
        <v>177</v>
      </c>
      <c r="E6414" s="1">
        <v>40042</v>
      </c>
      <c r="F6414" s="1">
        <v>41867</v>
      </c>
      <c r="G6414">
        <v>45</v>
      </c>
    </row>
    <row r="6415" spans="1:7" x14ac:dyDescent="0.25">
      <c r="A6415" t="str">
        <f>CONCATENATE(B6415,"-",COUNTIF($B$2:B6415,B6415))</f>
        <v>46407-2</v>
      </c>
      <c r="B6415">
        <v>46407</v>
      </c>
      <c r="C6415" t="s">
        <v>2475</v>
      </c>
      <c r="D6415" t="s">
        <v>177</v>
      </c>
      <c r="E6415" s="1">
        <v>41868</v>
      </c>
      <c r="F6415" s="1">
        <v>43693</v>
      </c>
      <c r="G6415">
        <v>90</v>
      </c>
    </row>
    <row r="6416" spans="1:7" x14ac:dyDescent="0.25">
      <c r="A6416" t="str">
        <f>CONCATENATE(B6416,"-",COUNTIF($B$2:B6416,B6416))</f>
        <v>42122-1</v>
      </c>
      <c r="B6416">
        <v>42122</v>
      </c>
      <c r="C6416" t="s">
        <v>1981</v>
      </c>
      <c r="D6416" t="s">
        <v>15</v>
      </c>
      <c r="E6416" s="1">
        <v>39475</v>
      </c>
      <c r="F6416" s="1">
        <v>41300</v>
      </c>
      <c r="G6416">
        <v>45</v>
      </c>
    </row>
    <row r="6417" spans="1:7" x14ac:dyDescent="0.25">
      <c r="A6417" t="str">
        <f>CONCATENATE(B6417,"-",COUNTIF($B$2:B6417,B6417))</f>
        <v>42122-2</v>
      </c>
      <c r="B6417">
        <v>42122</v>
      </c>
      <c r="C6417" t="s">
        <v>1981</v>
      </c>
      <c r="D6417" t="s">
        <v>15</v>
      </c>
      <c r="E6417" s="1">
        <v>41301</v>
      </c>
      <c r="F6417" s="1">
        <v>43149</v>
      </c>
      <c r="G6417">
        <v>90</v>
      </c>
    </row>
    <row r="6418" spans="1:7" x14ac:dyDescent="0.25">
      <c r="A6418" t="str">
        <f>CONCATENATE(B6418,"-",COUNTIF($B$2:B6418,B6418))</f>
        <v>52633-1</v>
      </c>
      <c r="B6418">
        <v>52633</v>
      </c>
      <c r="C6418" t="s">
        <v>3337</v>
      </c>
      <c r="D6418" t="s">
        <v>15</v>
      </c>
      <c r="E6418" s="1">
        <v>40869</v>
      </c>
      <c r="F6418" s="1">
        <v>42694</v>
      </c>
      <c r="G6418">
        <v>39</v>
      </c>
    </row>
    <row r="6419" spans="1:7" x14ac:dyDescent="0.25">
      <c r="A6419" t="str">
        <f>CONCATENATE(B6419,"-",COUNTIF($B$2:B6419,B6419))</f>
        <v>51506-1</v>
      </c>
      <c r="B6419">
        <v>51506</v>
      </c>
      <c r="C6419" t="s">
        <v>3187</v>
      </c>
      <c r="D6419" t="s">
        <v>177</v>
      </c>
      <c r="E6419" s="1">
        <v>40646</v>
      </c>
      <c r="F6419" s="1">
        <v>42471</v>
      </c>
      <c r="G6419">
        <v>45</v>
      </c>
    </row>
    <row r="6420" spans="1:7" x14ac:dyDescent="0.25">
      <c r="A6420" t="str">
        <f>CONCATENATE(B6420,"-",COUNTIF($B$2:B6420,B6420))</f>
        <v>51726-1</v>
      </c>
      <c r="B6420">
        <v>51726</v>
      </c>
      <c r="C6420" t="s">
        <v>84</v>
      </c>
      <c r="D6420" t="s">
        <v>177</v>
      </c>
      <c r="E6420" s="1">
        <v>40681</v>
      </c>
      <c r="F6420" s="1">
        <v>42506</v>
      </c>
      <c r="G6420">
        <v>30</v>
      </c>
    </row>
    <row r="6421" spans="1:7" x14ac:dyDescent="0.25">
      <c r="A6421" t="str">
        <f>CONCATENATE(B6421,"-",COUNTIF($B$2:B6421,B6421))</f>
        <v>59584-1</v>
      </c>
      <c r="B6421">
        <v>59584</v>
      </c>
      <c r="C6421" t="s">
        <v>4216</v>
      </c>
      <c r="D6421" t="s">
        <v>34</v>
      </c>
      <c r="E6421" s="1">
        <v>41765</v>
      </c>
      <c r="F6421" s="1">
        <v>43591</v>
      </c>
      <c r="G6421">
        <v>60</v>
      </c>
    </row>
    <row r="6422" spans="1:7" x14ac:dyDescent="0.25">
      <c r="A6422" t="str">
        <f>CONCATENATE(B6422,"-",COUNTIF($B$2:B6422,B6422))</f>
        <v>50612-1</v>
      </c>
      <c r="B6422">
        <v>50612</v>
      </c>
      <c r="C6422" t="s">
        <v>3004</v>
      </c>
      <c r="D6422" t="s">
        <v>177</v>
      </c>
      <c r="E6422" s="1">
        <v>42372</v>
      </c>
      <c r="F6422" s="1">
        <v>44781</v>
      </c>
      <c r="G6422">
        <v>90</v>
      </c>
    </row>
    <row r="6423" spans="1:7" x14ac:dyDescent="0.25">
      <c r="A6423" t="str">
        <f>CONCATENATE(B6423,"-",COUNTIF($B$2:B6423,B6423))</f>
        <v>48018-1</v>
      </c>
      <c r="B6423">
        <v>48018</v>
      </c>
      <c r="C6423" t="s">
        <v>2636</v>
      </c>
      <c r="D6423" t="s">
        <v>15</v>
      </c>
      <c r="E6423" s="1">
        <v>42061</v>
      </c>
      <c r="F6423" s="1">
        <v>43931</v>
      </c>
      <c r="G6423">
        <v>75</v>
      </c>
    </row>
    <row r="6424" spans="1:7" x14ac:dyDescent="0.25">
      <c r="A6424" t="str">
        <f>CONCATENATE(B6424,"-",COUNTIF($B$2:B6424,B6424))</f>
        <v>19427-1</v>
      </c>
      <c r="B6424">
        <v>19427</v>
      </c>
      <c r="C6424" t="s">
        <v>85</v>
      </c>
      <c r="D6424" t="s">
        <v>15</v>
      </c>
      <c r="E6424" s="1">
        <v>36403</v>
      </c>
      <c r="F6424" s="1">
        <v>38228</v>
      </c>
      <c r="G6424">
        <v>90</v>
      </c>
    </row>
    <row r="6425" spans="1:7" x14ac:dyDescent="0.25">
      <c r="A6425" t="str">
        <f>CONCATENATE(B6425,"-",COUNTIF($B$2:B6425,B6425))</f>
        <v>19427-2</v>
      </c>
      <c r="B6425">
        <v>19427</v>
      </c>
      <c r="C6425" t="s">
        <v>85</v>
      </c>
      <c r="D6425" t="s">
        <v>15</v>
      </c>
      <c r="E6425" s="1">
        <v>38229</v>
      </c>
      <c r="F6425" s="1">
        <v>40054</v>
      </c>
      <c r="G6425">
        <v>90</v>
      </c>
    </row>
    <row r="6426" spans="1:7" x14ac:dyDescent="0.25">
      <c r="A6426" t="str">
        <f>CONCATENATE(B6426,"-",COUNTIF($B$2:B6426,B6426))</f>
        <v>19427-3</v>
      </c>
      <c r="B6426">
        <v>19427</v>
      </c>
      <c r="C6426" t="s">
        <v>85</v>
      </c>
      <c r="D6426" t="s">
        <v>15</v>
      </c>
      <c r="E6426" s="1">
        <v>40055</v>
      </c>
      <c r="F6426" s="1">
        <v>41880</v>
      </c>
      <c r="G6426">
        <v>90</v>
      </c>
    </row>
    <row r="6427" spans="1:7" x14ac:dyDescent="0.25">
      <c r="A6427" t="str">
        <f>CONCATENATE(B6427,"-",COUNTIF($B$2:B6427,B6427))</f>
        <v>19427-4</v>
      </c>
      <c r="B6427">
        <v>19427</v>
      </c>
      <c r="C6427" t="s">
        <v>85</v>
      </c>
      <c r="D6427" t="s">
        <v>15</v>
      </c>
      <c r="E6427" s="1">
        <v>41881</v>
      </c>
      <c r="F6427" s="1">
        <v>43706</v>
      </c>
      <c r="G6427">
        <v>90</v>
      </c>
    </row>
    <row r="6428" spans="1:7" x14ac:dyDescent="0.25">
      <c r="A6428" t="str">
        <f>CONCATENATE(B6428,"-",COUNTIF($B$2:B6428,B6428))</f>
        <v>60158-1</v>
      </c>
      <c r="B6428">
        <v>60158</v>
      </c>
      <c r="C6428" t="s">
        <v>4312</v>
      </c>
      <c r="D6428" t="s">
        <v>14</v>
      </c>
      <c r="E6428" s="1">
        <v>41820</v>
      </c>
      <c r="F6428" s="1">
        <v>43698</v>
      </c>
      <c r="G6428">
        <v>75</v>
      </c>
    </row>
    <row r="6429" spans="1:7" x14ac:dyDescent="0.25">
      <c r="A6429" t="str">
        <f>CONCATENATE(B6429,"-",COUNTIF($B$2:B6429,B6429))</f>
        <v>48832-1</v>
      </c>
      <c r="B6429">
        <v>48832</v>
      </c>
      <c r="C6429" t="s">
        <v>2731</v>
      </c>
      <c r="D6429" t="s">
        <v>34</v>
      </c>
      <c r="E6429" s="1">
        <v>42268</v>
      </c>
      <c r="F6429" s="1">
        <v>44212</v>
      </c>
      <c r="G6429">
        <v>60</v>
      </c>
    </row>
    <row r="6430" spans="1:7" x14ac:dyDescent="0.25">
      <c r="A6430" t="str">
        <f>CONCATENATE(B6430,"-",COUNTIF($B$2:B6430,B6430))</f>
        <v>49376-1</v>
      </c>
      <c r="B6430">
        <v>49376</v>
      </c>
      <c r="C6430" t="s">
        <v>2820</v>
      </c>
      <c r="D6430" t="s">
        <v>76</v>
      </c>
      <c r="E6430" s="1">
        <v>40357</v>
      </c>
      <c r="F6430" s="1">
        <v>42182</v>
      </c>
      <c r="G6430">
        <v>40</v>
      </c>
    </row>
    <row r="6431" spans="1:7" x14ac:dyDescent="0.25">
      <c r="A6431" t="str">
        <f>CONCATENATE(B6431,"-",COUNTIF($B$2:B6431,B6431))</f>
        <v>49376-2</v>
      </c>
      <c r="B6431">
        <v>49376</v>
      </c>
      <c r="C6431" t="s">
        <v>2820</v>
      </c>
      <c r="D6431" t="s">
        <v>76</v>
      </c>
      <c r="E6431" s="1">
        <v>42183</v>
      </c>
      <c r="F6431" s="1">
        <v>44591</v>
      </c>
      <c r="G6431">
        <v>90</v>
      </c>
    </row>
    <row r="6432" spans="1:7" x14ac:dyDescent="0.25">
      <c r="A6432" t="str">
        <f>CONCATENATE(B6432,"-",COUNTIF($B$2:B6432,B6432))</f>
        <v>39060-1</v>
      </c>
      <c r="B6432">
        <v>39060</v>
      </c>
      <c r="C6432" t="s">
        <v>1660</v>
      </c>
      <c r="D6432" t="s">
        <v>10</v>
      </c>
      <c r="E6432" s="1">
        <v>38936</v>
      </c>
      <c r="F6432" s="1">
        <v>40761</v>
      </c>
      <c r="G6432">
        <v>30</v>
      </c>
    </row>
    <row r="6433" spans="1:7" x14ac:dyDescent="0.25">
      <c r="A6433" t="str">
        <f>CONCATENATE(B6433,"-",COUNTIF($B$2:B6433,B6433))</f>
        <v>39060-2</v>
      </c>
      <c r="B6433">
        <v>39060</v>
      </c>
      <c r="C6433" t="s">
        <v>1660</v>
      </c>
      <c r="D6433" t="s">
        <v>10</v>
      </c>
      <c r="E6433" s="1">
        <v>40762</v>
      </c>
      <c r="F6433" s="1">
        <v>42587</v>
      </c>
      <c r="G6433">
        <v>90</v>
      </c>
    </row>
    <row r="6434" spans="1:7" x14ac:dyDescent="0.25">
      <c r="A6434" t="str">
        <f>CONCATENATE(B6434,"-",COUNTIF($B$2:B6434,B6434))</f>
        <v>22083-1</v>
      </c>
      <c r="B6434">
        <v>22083</v>
      </c>
      <c r="C6434" t="s">
        <v>154</v>
      </c>
      <c r="D6434" t="s">
        <v>155</v>
      </c>
      <c r="E6434" s="1">
        <v>35193</v>
      </c>
      <c r="F6434" s="1">
        <v>37018</v>
      </c>
      <c r="G6434">
        <v>18</v>
      </c>
    </row>
    <row r="6435" spans="1:7" x14ac:dyDescent="0.25">
      <c r="A6435" t="str">
        <f>CONCATENATE(B6435,"-",COUNTIF($B$2:B6435,B6435))</f>
        <v>22083-2</v>
      </c>
      <c r="B6435">
        <v>22083</v>
      </c>
      <c r="C6435" t="s">
        <v>154</v>
      </c>
      <c r="D6435" t="s">
        <v>155</v>
      </c>
      <c r="E6435" s="1">
        <v>37019</v>
      </c>
      <c r="F6435" s="1">
        <v>38844</v>
      </c>
      <c r="G6435">
        <v>90</v>
      </c>
    </row>
    <row r="6436" spans="1:7" x14ac:dyDescent="0.25">
      <c r="A6436" t="str">
        <f>CONCATENATE(B6436,"-",COUNTIF($B$2:B6436,B6436))</f>
        <v>22083-3</v>
      </c>
      <c r="B6436">
        <v>22083</v>
      </c>
      <c r="C6436" t="s">
        <v>154</v>
      </c>
      <c r="D6436" t="s">
        <v>155</v>
      </c>
      <c r="E6436" s="1">
        <v>38845</v>
      </c>
      <c r="F6436" s="1">
        <v>40670</v>
      </c>
      <c r="G6436">
        <v>90</v>
      </c>
    </row>
    <row r="6437" spans="1:7" x14ac:dyDescent="0.25">
      <c r="A6437" t="str">
        <f>CONCATENATE(B6437,"-",COUNTIF($B$2:B6437,B6437))</f>
        <v>22083-4</v>
      </c>
      <c r="B6437">
        <v>22083</v>
      </c>
      <c r="C6437" t="s">
        <v>154</v>
      </c>
      <c r="D6437" t="s">
        <v>155</v>
      </c>
      <c r="E6437" s="1">
        <v>40671</v>
      </c>
      <c r="F6437" s="1">
        <v>42496</v>
      </c>
      <c r="G6437">
        <v>90</v>
      </c>
    </row>
    <row r="6438" spans="1:7" x14ac:dyDescent="0.25">
      <c r="A6438" t="str">
        <f>CONCATENATE(B6438,"-",COUNTIF($B$2:B6438,B6438))</f>
        <v>52027-1</v>
      </c>
      <c r="B6438">
        <v>52027</v>
      </c>
      <c r="C6438" t="s">
        <v>3273</v>
      </c>
      <c r="D6438" t="s">
        <v>80</v>
      </c>
      <c r="E6438" s="1">
        <v>40740</v>
      </c>
      <c r="F6438" s="1">
        <v>41540</v>
      </c>
      <c r="G6438">
        <v>75</v>
      </c>
    </row>
    <row r="6439" spans="1:7" x14ac:dyDescent="0.25">
      <c r="A6439" t="str">
        <f>CONCATENATE(B6439,"-",COUNTIF($B$2:B6439,B6439))</f>
        <v>52027-2</v>
      </c>
      <c r="B6439">
        <v>52027</v>
      </c>
      <c r="C6439" t="s">
        <v>3273</v>
      </c>
      <c r="D6439" t="s">
        <v>80</v>
      </c>
      <c r="E6439" s="1">
        <v>41541</v>
      </c>
      <c r="F6439" s="1">
        <v>43374</v>
      </c>
      <c r="G6439">
        <v>90</v>
      </c>
    </row>
    <row r="6440" spans="1:7" x14ac:dyDescent="0.25">
      <c r="A6440" t="str">
        <f>CONCATENATE(B6440,"-",COUNTIF($B$2:B6440,B6440))</f>
        <v>33527-1</v>
      </c>
      <c r="B6440">
        <v>33527</v>
      </c>
      <c r="C6440" t="s">
        <v>794</v>
      </c>
      <c r="D6440" t="s">
        <v>111</v>
      </c>
      <c r="E6440" s="1">
        <v>37896</v>
      </c>
      <c r="F6440" s="1">
        <v>39721</v>
      </c>
      <c r="G6440">
        <v>45</v>
      </c>
    </row>
    <row r="6441" spans="1:7" x14ac:dyDescent="0.25">
      <c r="A6441" t="str">
        <f>CONCATENATE(B6441,"-",COUNTIF($B$2:B6441,B6441))</f>
        <v>33527-2</v>
      </c>
      <c r="B6441">
        <v>33527</v>
      </c>
      <c r="C6441" t="s">
        <v>794</v>
      </c>
      <c r="D6441" t="s">
        <v>111</v>
      </c>
      <c r="E6441" s="1">
        <v>39722</v>
      </c>
      <c r="F6441" s="1">
        <v>41549</v>
      </c>
      <c r="G6441">
        <v>90</v>
      </c>
    </row>
    <row r="6442" spans="1:7" x14ac:dyDescent="0.25">
      <c r="A6442" t="str">
        <f>CONCATENATE(B6442,"-",COUNTIF($B$2:B6442,B6442))</f>
        <v>33527-3</v>
      </c>
      <c r="B6442">
        <v>33527</v>
      </c>
      <c r="C6442" t="s">
        <v>794</v>
      </c>
      <c r="D6442" t="s">
        <v>111</v>
      </c>
      <c r="E6442" s="1">
        <v>41550</v>
      </c>
      <c r="F6442" s="1">
        <v>43377</v>
      </c>
      <c r="G6442">
        <v>90</v>
      </c>
    </row>
    <row r="6443" spans="1:7" x14ac:dyDescent="0.25">
      <c r="A6443" t="str">
        <f>CONCATENATE(B6443,"-",COUNTIF($B$2:B6443,B6443))</f>
        <v>61485-1</v>
      </c>
      <c r="B6443">
        <v>61485</v>
      </c>
      <c r="C6443" t="s">
        <v>4482</v>
      </c>
      <c r="D6443" t="s">
        <v>8</v>
      </c>
      <c r="E6443" s="1">
        <v>42065</v>
      </c>
      <c r="F6443" s="1">
        <v>44328</v>
      </c>
      <c r="G6443">
        <v>90</v>
      </c>
    </row>
    <row r="6444" spans="1:7" x14ac:dyDescent="0.25">
      <c r="A6444" t="str">
        <f>CONCATENATE(B6444,"-",COUNTIF($B$2:B6444,B6444))</f>
        <v>35390-1</v>
      </c>
      <c r="B6444">
        <v>35390</v>
      </c>
      <c r="C6444" t="s">
        <v>1234</v>
      </c>
      <c r="D6444" t="s">
        <v>15</v>
      </c>
      <c r="E6444" s="1">
        <v>41898</v>
      </c>
      <c r="F6444" s="1">
        <v>43857</v>
      </c>
      <c r="G6444">
        <v>75</v>
      </c>
    </row>
    <row r="6445" spans="1:7" x14ac:dyDescent="0.25">
      <c r="A6445" t="str">
        <f>CONCATENATE(B6445,"-",COUNTIF($B$2:B6445,B6445))</f>
        <v>54770-1</v>
      </c>
      <c r="B6445">
        <v>54770</v>
      </c>
      <c r="C6445" t="s">
        <v>3637</v>
      </c>
      <c r="D6445" t="s">
        <v>15</v>
      </c>
      <c r="E6445" s="1">
        <v>41165</v>
      </c>
      <c r="F6445" s="1">
        <v>43098</v>
      </c>
      <c r="G6445">
        <v>30</v>
      </c>
    </row>
    <row r="6446" spans="1:7" x14ac:dyDescent="0.25">
      <c r="A6446" t="str">
        <f>CONCATENATE(B6446,"-",COUNTIF($B$2:B6446,B6446))</f>
        <v>38555-1</v>
      </c>
      <c r="B6446">
        <v>38555</v>
      </c>
      <c r="C6446" t="s">
        <v>1593</v>
      </c>
      <c r="D6446" t="s">
        <v>15</v>
      </c>
      <c r="E6446" s="1">
        <v>38827</v>
      </c>
      <c r="F6446" s="1">
        <v>40652</v>
      </c>
      <c r="G6446">
        <v>15</v>
      </c>
    </row>
    <row r="6447" spans="1:7" x14ac:dyDescent="0.25">
      <c r="A6447" t="str">
        <f>CONCATENATE(B6447,"-",COUNTIF($B$2:B6447,B6447))</f>
        <v>38555-2</v>
      </c>
      <c r="B6447">
        <v>38555</v>
      </c>
      <c r="C6447" t="s">
        <v>1593</v>
      </c>
      <c r="D6447" t="s">
        <v>15</v>
      </c>
      <c r="E6447" s="1">
        <v>40653</v>
      </c>
      <c r="F6447" s="1">
        <v>42480</v>
      </c>
      <c r="G6447">
        <v>90</v>
      </c>
    </row>
    <row r="6448" spans="1:7" x14ac:dyDescent="0.25">
      <c r="A6448" t="str">
        <f>CONCATENATE(B6448,"-",COUNTIF($B$2:B6448,B6448))</f>
        <v>48397-1</v>
      </c>
      <c r="B6448">
        <v>48397</v>
      </c>
      <c r="C6448" t="s">
        <v>2671</v>
      </c>
      <c r="D6448" t="s">
        <v>34</v>
      </c>
      <c r="E6448" s="1">
        <v>40261</v>
      </c>
      <c r="F6448" s="1">
        <v>42086</v>
      </c>
      <c r="G6448">
        <v>45</v>
      </c>
    </row>
    <row r="6449" spans="1:7" x14ac:dyDescent="0.25">
      <c r="A6449" t="str">
        <f>CONCATENATE(B6449,"-",COUNTIF($B$2:B6449,B6449))</f>
        <v>48397-2</v>
      </c>
      <c r="B6449">
        <v>48397</v>
      </c>
      <c r="C6449" t="s">
        <v>2671</v>
      </c>
      <c r="D6449" t="s">
        <v>34</v>
      </c>
      <c r="E6449" s="1">
        <v>42087</v>
      </c>
      <c r="F6449" s="1">
        <v>43916</v>
      </c>
      <c r="G6449">
        <v>90</v>
      </c>
    </row>
    <row r="6450" spans="1:7" x14ac:dyDescent="0.25">
      <c r="A6450" t="str">
        <f>CONCATENATE(B6450,"-",COUNTIF($B$2:B6450,B6450))</f>
        <v>30272-1</v>
      </c>
      <c r="B6450">
        <v>30272</v>
      </c>
      <c r="C6450" t="s">
        <v>412</v>
      </c>
      <c r="D6450" t="s">
        <v>111</v>
      </c>
      <c r="E6450" s="1">
        <v>37119</v>
      </c>
      <c r="F6450" s="1">
        <v>38944</v>
      </c>
      <c r="G6450">
        <v>30</v>
      </c>
    </row>
    <row r="6451" spans="1:7" x14ac:dyDescent="0.25">
      <c r="A6451" t="str">
        <f>CONCATENATE(B6451,"-",COUNTIF($B$2:B6451,B6451))</f>
        <v>30272-2</v>
      </c>
      <c r="B6451">
        <v>30272</v>
      </c>
      <c r="C6451" t="s">
        <v>412</v>
      </c>
      <c r="D6451" t="s">
        <v>111</v>
      </c>
      <c r="E6451" s="1">
        <v>38945</v>
      </c>
      <c r="F6451" s="1">
        <v>40770</v>
      </c>
      <c r="G6451">
        <v>90</v>
      </c>
    </row>
    <row r="6452" spans="1:7" x14ac:dyDescent="0.25">
      <c r="A6452" t="str">
        <f>CONCATENATE(B6452,"-",COUNTIF($B$2:B6452,B6452))</f>
        <v>30272-3</v>
      </c>
      <c r="B6452">
        <v>30272</v>
      </c>
      <c r="C6452" t="s">
        <v>412</v>
      </c>
      <c r="D6452" t="s">
        <v>111</v>
      </c>
      <c r="E6452" s="1">
        <v>40771</v>
      </c>
      <c r="F6452" s="1">
        <v>42596</v>
      </c>
      <c r="G6452">
        <v>90</v>
      </c>
    </row>
    <row r="6453" spans="1:7" x14ac:dyDescent="0.25">
      <c r="A6453" t="str">
        <f>CONCATENATE(B6453,"-",COUNTIF($B$2:B6453,B6453))</f>
        <v>35014-1</v>
      </c>
      <c r="B6453">
        <v>35014</v>
      </c>
      <c r="C6453" t="s">
        <v>1153</v>
      </c>
      <c r="D6453" t="s">
        <v>15</v>
      </c>
      <c r="E6453" s="1">
        <v>39966</v>
      </c>
      <c r="F6453" s="1">
        <v>41791</v>
      </c>
      <c r="G6453">
        <v>90</v>
      </c>
    </row>
    <row r="6454" spans="1:7" x14ac:dyDescent="0.25">
      <c r="A6454" t="str">
        <f>CONCATENATE(B6454,"-",COUNTIF($B$2:B6454,B6454))</f>
        <v>35014-2</v>
      </c>
      <c r="B6454">
        <v>35014</v>
      </c>
      <c r="C6454" t="s">
        <v>1153</v>
      </c>
      <c r="D6454" t="s">
        <v>15</v>
      </c>
      <c r="E6454" s="1">
        <v>41792</v>
      </c>
      <c r="F6454" s="1">
        <v>43657</v>
      </c>
      <c r="G6454">
        <v>90</v>
      </c>
    </row>
    <row r="6455" spans="1:7" x14ac:dyDescent="0.25">
      <c r="A6455" t="str">
        <f>CONCATENATE(B6455,"-",COUNTIF($B$2:B6455,B6455))</f>
        <v>45931-1</v>
      </c>
      <c r="B6455">
        <v>45931</v>
      </c>
      <c r="C6455" t="s">
        <v>2432</v>
      </c>
      <c r="D6455" t="s">
        <v>177</v>
      </c>
      <c r="E6455" s="1">
        <v>39979</v>
      </c>
      <c r="F6455" s="1">
        <v>41844</v>
      </c>
      <c r="G6455">
        <v>30</v>
      </c>
    </row>
    <row r="6456" spans="1:7" x14ac:dyDescent="0.25">
      <c r="A6456" t="str">
        <f>CONCATENATE(B6456,"-",COUNTIF($B$2:B6456,B6456))</f>
        <v>45931-2</v>
      </c>
      <c r="B6456">
        <v>45931</v>
      </c>
      <c r="C6456" t="s">
        <v>2432</v>
      </c>
      <c r="D6456" t="s">
        <v>177</v>
      </c>
      <c r="E6456" s="1">
        <v>41845</v>
      </c>
      <c r="F6456" s="1">
        <v>43673</v>
      </c>
      <c r="G6456">
        <v>90</v>
      </c>
    </row>
    <row r="6457" spans="1:7" x14ac:dyDescent="0.25">
      <c r="A6457" t="str">
        <f>CONCATENATE(B6457,"-",COUNTIF($B$2:B6457,B6457))</f>
        <v>54973-1</v>
      </c>
      <c r="B6457">
        <v>54973</v>
      </c>
      <c r="C6457" t="s">
        <v>3671</v>
      </c>
      <c r="D6457" t="s">
        <v>177</v>
      </c>
      <c r="E6457" s="1">
        <v>41220</v>
      </c>
      <c r="F6457" s="1">
        <v>43045</v>
      </c>
      <c r="G6457">
        <v>45</v>
      </c>
    </row>
    <row r="6458" spans="1:7" x14ac:dyDescent="0.25">
      <c r="A6458" t="str">
        <f>CONCATENATE(B6458,"-",COUNTIF($B$2:B6458,B6458))</f>
        <v>36402-1</v>
      </c>
      <c r="B6458">
        <v>36402</v>
      </c>
      <c r="C6458" t="s">
        <v>1384</v>
      </c>
      <c r="D6458" t="s">
        <v>14</v>
      </c>
      <c r="E6458" s="1">
        <v>42207</v>
      </c>
      <c r="F6458" s="1">
        <v>44677</v>
      </c>
      <c r="G6458">
        <v>90</v>
      </c>
    </row>
    <row r="6459" spans="1:7" x14ac:dyDescent="0.25">
      <c r="A6459" t="str">
        <f>CONCATENATE(B6459,"-",COUNTIF($B$2:B6459,B6459))</f>
        <v>33951-1</v>
      </c>
      <c r="B6459">
        <v>33951</v>
      </c>
      <c r="C6459" t="s">
        <v>880</v>
      </c>
      <c r="D6459" t="s">
        <v>111</v>
      </c>
      <c r="E6459" s="1">
        <v>39856</v>
      </c>
      <c r="F6459" s="1">
        <v>41681</v>
      </c>
      <c r="G6459">
        <v>90</v>
      </c>
    </row>
    <row r="6460" spans="1:7" x14ac:dyDescent="0.25">
      <c r="A6460" t="str">
        <f>CONCATENATE(B6460,"-",COUNTIF($B$2:B6460,B6460))</f>
        <v>33951-2</v>
      </c>
      <c r="B6460">
        <v>33951</v>
      </c>
      <c r="C6460" t="s">
        <v>880</v>
      </c>
      <c r="D6460" t="s">
        <v>111</v>
      </c>
      <c r="E6460" s="1">
        <v>41682</v>
      </c>
      <c r="F6460" s="1">
        <v>43507</v>
      </c>
      <c r="G6460">
        <v>90</v>
      </c>
    </row>
    <row r="6461" spans="1:7" x14ac:dyDescent="0.25">
      <c r="A6461" t="str">
        <f>CONCATENATE(B6461,"-",COUNTIF($B$2:B6461,B6461))</f>
        <v>59125-1</v>
      </c>
      <c r="B6461">
        <v>59125</v>
      </c>
      <c r="C6461" t="s">
        <v>4159</v>
      </c>
      <c r="D6461" t="s">
        <v>15</v>
      </c>
      <c r="E6461" s="1">
        <v>41718</v>
      </c>
      <c r="F6461" s="1">
        <v>43543</v>
      </c>
      <c r="G6461">
        <v>15</v>
      </c>
    </row>
    <row r="6462" spans="1:7" x14ac:dyDescent="0.25">
      <c r="A6462" t="str">
        <f>CONCATENATE(B6462,"-",COUNTIF($B$2:B6462,B6462))</f>
        <v>29787-1</v>
      </c>
      <c r="B6462">
        <v>29787</v>
      </c>
      <c r="C6462" t="s">
        <v>384</v>
      </c>
      <c r="D6462" t="s">
        <v>15</v>
      </c>
      <c r="E6462" s="1">
        <v>40666</v>
      </c>
      <c r="F6462" s="1">
        <v>42491</v>
      </c>
      <c r="G6462">
        <v>55</v>
      </c>
    </row>
    <row r="6463" spans="1:7" x14ac:dyDescent="0.25">
      <c r="A6463" t="str">
        <f>CONCATENATE(B6463,"-",COUNTIF($B$2:B6463,B6463))</f>
        <v>38327-1</v>
      </c>
      <c r="B6463">
        <v>38327</v>
      </c>
      <c r="C6463" t="s">
        <v>1568</v>
      </c>
      <c r="D6463" t="s">
        <v>34</v>
      </c>
      <c r="E6463" s="1">
        <v>38790</v>
      </c>
      <c r="F6463" s="1">
        <v>40615</v>
      </c>
      <c r="G6463">
        <v>30</v>
      </c>
    </row>
    <row r="6464" spans="1:7" x14ac:dyDescent="0.25">
      <c r="A6464" t="str">
        <f>CONCATENATE(B6464,"-",COUNTIF($B$2:B6464,B6464))</f>
        <v>38327-2</v>
      </c>
      <c r="B6464">
        <v>38327</v>
      </c>
      <c r="C6464" t="s">
        <v>1568</v>
      </c>
      <c r="D6464" t="s">
        <v>34</v>
      </c>
      <c r="E6464" s="1">
        <v>40616</v>
      </c>
      <c r="F6464" s="1">
        <v>42441</v>
      </c>
      <c r="G6464">
        <v>90</v>
      </c>
    </row>
    <row r="6465" spans="1:7" x14ac:dyDescent="0.25">
      <c r="A6465" t="str">
        <f>CONCATENATE(B6465,"-",COUNTIF($B$2:B6465,B6465))</f>
        <v>57627-1</v>
      </c>
      <c r="B6465">
        <v>57627</v>
      </c>
      <c r="C6465" t="s">
        <v>3925</v>
      </c>
      <c r="D6465" t="s">
        <v>15</v>
      </c>
      <c r="E6465" s="1">
        <v>41528</v>
      </c>
      <c r="F6465" s="1">
        <v>43353</v>
      </c>
      <c r="G6465">
        <v>45</v>
      </c>
    </row>
    <row r="6466" spans="1:7" x14ac:dyDescent="0.25">
      <c r="A6466" t="str">
        <f>CONCATENATE(B6466,"-",COUNTIF($B$2:B6466,B6466))</f>
        <v>53423-1</v>
      </c>
      <c r="B6466">
        <v>53423</v>
      </c>
      <c r="C6466" t="s">
        <v>3462</v>
      </c>
      <c r="D6466" t="s">
        <v>15</v>
      </c>
      <c r="E6466" s="1">
        <v>40987</v>
      </c>
      <c r="F6466" s="1">
        <v>42812</v>
      </c>
      <c r="G6466">
        <v>30</v>
      </c>
    </row>
    <row r="6467" spans="1:7" x14ac:dyDescent="0.25">
      <c r="A6467" t="str">
        <f>CONCATENATE(B6467,"-",COUNTIF($B$2:B6467,B6467))</f>
        <v>60415-1</v>
      </c>
      <c r="B6467">
        <v>60415</v>
      </c>
      <c r="C6467" t="s">
        <v>4350</v>
      </c>
      <c r="D6467" t="s">
        <v>15</v>
      </c>
      <c r="E6467" s="1">
        <v>41845</v>
      </c>
      <c r="F6467" s="1">
        <v>43670</v>
      </c>
      <c r="G6467">
        <v>30</v>
      </c>
    </row>
    <row r="6468" spans="1:7" x14ac:dyDescent="0.25">
      <c r="A6468" t="str">
        <f>CONCATENATE(B6468,"-",COUNTIF($B$2:B6468,B6468))</f>
        <v>49206-1</v>
      </c>
      <c r="B6468">
        <v>49206</v>
      </c>
      <c r="C6468" t="s">
        <v>2793</v>
      </c>
      <c r="D6468" t="s">
        <v>15</v>
      </c>
      <c r="E6468" s="1">
        <v>40326</v>
      </c>
      <c r="F6468" s="1">
        <v>42167</v>
      </c>
      <c r="G6468">
        <v>30</v>
      </c>
    </row>
    <row r="6469" spans="1:7" x14ac:dyDescent="0.25">
      <c r="A6469" t="str">
        <f>CONCATENATE(B6469,"-",COUNTIF($B$2:B6469,B6469))</f>
        <v>49206-2</v>
      </c>
      <c r="B6469">
        <v>49206</v>
      </c>
      <c r="C6469" t="s">
        <v>2793</v>
      </c>
      <c r="D6469" t="s">
        <v>15</v>
      </c>
      <c r="E6469" s="1">
        <v>42168</v>
      </c>
      <c r="F6469" s="1">
        <v>44735</v>
      </c>
      <c r="G6469">
        <v>90</v>
      </c>
    </row>
    <row r="6470" spans="1:7" x14ac:dyDescent="0.25">
      <c r="A6470" t="str">
        <f>CONCATENATE(B6470,"-",COUNTIF($B$2:B6470,B6470))</f>
        <v>46767-1</v>
      </c>
      <c r="B6470">
        <v>46767</v>
      </c>
      <c r="C6470" t="s">
        <v>2529</v>
      </c>
      <c r="D6470" t="s">
        <v>177</v>
      </c>
      <c r="E6470" s="1">
        <v>41907</v>
      </c>
      <c r="F6470" s="1">
        <v>43732</v>
      </c>
      <c r="G6470">
        <v>75</v>
      </c>
    </row>
    <row r="6471" spans="1:7" x14ac:dyDescent="0.25">
      <c r="A6471" t="str">
        <f>CONCATENATE(B6471,"-",COUNTIF($B$2:B6471,B6471))</f>
        <v>43466-1</v>
      </c>
      <c r="B6471">
        <v>43466</v>
      </c>
      <c r="C6471" t="s">
        <v>2168</v>
      </c>
      <c r="D6471" t="s">
        <v>15</v>
      </c>
      <c r="E6471" s="1">
        <v>41448</v>
      </c>
      <c r="F6471" s="1">
        <v>43275</v>
      </c>
      <c r="G6471">
        <v>75</v>
      </c>
    </row>
    <row r="6472" spans="1:7" x14ac:dyDescent="0.25">
      <c r="A6472" t="str">
        <f>CONCATENATE(B6472,"-",COUNTIF($B$2:B6472,B6472))</f>
        <v>50705-1</v>
      </c>
      <c r="B6472">
        <v>50705</v>
      </c>
      <c r="C6472" t="s">
        <v>3039</v>
      </c>
      <c r="D6472" t="s">
        <v>76</v>
      </c>
      <c r="E6472" s="1">
        <v>42365</v>
      </c>
      <c r="F6472" s="1">
        <v>44774</v>
      </c>
      <c r="G6472">
        <v>90</v>
      </c>
    </row>
    <row r="6473" spans="1:7" x14ac:dyDescent="0.25">
      <c r="A6473" t="str">
        <f>CONCATENATE(B6473,"-",COUNTIF($B$2:B6473,B6473))</f>
        <v>36236-1</v>
      </c>
      <c r="B6473">
        <v>36236</v>
      </c>
      <c r="C6473" t="s">
        <v>1319</v>
      </c>
      <c r="D6473" t="s">
        <v>15</v>
      </c>
      <c r="E6473" s="1">
        <v>38380</v>
      </c>
      <c r="F6473" s="1">
        <v>40205</v>
      </c>
      <c r="G6473">
        <v>45</v>
      </c>
    </row>
    <row r="6474" spans="1:7" x14ac:dyDescent="0.25">
      <c r="A6474" t="str">
        <f>CONCATENATE(B6474,"-",COUNTIF($B$2:B6474,B6474))</f>
        <v>36236-2</v>
      </c>
      <c r="B6474">
        <v>36236</v>
      </c>
      <c r="C6474" t="s">
        <v>1319</v>
      </c>
      <c r="D6474" t="s">
        <v>15</v>
      </c>
      <c r="E6474" s="1">
        <v>41122</v>
      </c>
      <c r="F6474" s="1">
        <v>42951</v>
      </c>
      <c r="G6474">
        <v>90</v>
      </c>
    </row>
    <row r="6475" spans="1:7" x14ac:dyDescent="0.25">
      <c r="A6475" t="str">
        <f>CONCATENATE(B6475,"-",COUNTIF($B$2:B6475,B6475))</f>
        <v>33027-1</v>
      </c>
      <c r="B6475">
        <v>33027</v>
      </c>
      <c r="C6475" t="s">
        <v>729</v>
      </c>
      <c r="D6475" t="s">
        <v>177</v>
      </c>
      <c r="E6475" s="1">
        <v>37788</v>
      </c>
      <c r="F6475" s="1">
        <v>39613</v>
      </c>
      <c r="G6475">
        <v>30</v>
      </c>
    </row>
    <row r="6476" spans="1:7" x14ac:dyDescent="0.25">
      <c r="A6476" t="str">
        <f>CONCATENATE(B6476,"-",COUNTIF($B$2:B6476,B6476))</f>
        <v>33027-2</v>
      </c>
      <c r="B6476">
        <v>33027</v>
      </c>
      <c r="C6476" t="s">
        <v>729</v>
      </c>
      <c r="D6476" t="s">
        <v>177</v>
      </c>
      <c r="E6476" s="1">
        <v>39614</v>
      </c>
      <c r="F6476" s="1">
        <v>41439</v>
      </c>
      <c r="G6476">
        <v>90</v>
      </c>
    </row>
    <row r="6477" spans="1:7" x14ac:dyDescent="0.25">
      <c r="A6477" t="str">
        <f>CONCATENATE(B6477,"-",COUNTIF($B$2:B6477,B6477))</f>
        <v>33027-3</v>
      </c>
      <c r="B6477">
        <v>33027</v>
      </c>
      <c r="C6477" t="s">
        <v>729</v>
      </c>
      <c r="D6477" t="s">
        <v>177</v>
      </c>
      <c r="E6477" s="1">
        <v>41440</v>
      </c>
      <c r="F6477" s="1">
        <v>43265</v>
      </c>
      <c r="G6477">
        <v>90</v>
      </c>
    </row>
    <row r="6478" spans="1:7" x14ac:dyDescent="0.25">
      <c r="A6478" t="str">
        <f>CONCATENATE(B6478,"-",COUNTIF($B$2:B6478,B6478))</f>
        <v>56727-1</v>
      </c>
      <c r="B6478">
        <v>56727</v>
      </c>
      <c r="C6478" t="s">
        <v>3800</v>
      </c>
      <c r="D6478" t="s">
        <v>177</v>
      </c>
      <c r="E6478" s="1">
        <v>41439</v>
      </c>
      <c r="F6478" s="1">
        <v>43264</v>
      </c>
      <c r="G6478">
        <v>30</v>
      </c>
    </row>
    <row r="6479" spans="1:7" x14ac:dyDescent="0.25">
      <c r="A6479" t="str">
        <f>CONCATENATE(B6479,"-",COUNTIF($B$2:B6479,B6479))</f>
        <v>58532-1</v>
      </c>
      <c r="B6479">
        <v>58532</v>
      </c>
      <c r="C6479" t="s">
        <v>4114</v>
      </c>
      <c r="D6479" t="s">
        <v>15</v>
      </c>
      <c r="E6479" s="1">
        <v>41636</v>
      </c>
      <c r="F6479" s="1">
        <v>42137</v>
      </c>
      <c r="G6479">
        <v>90</v>
      </c>
    </row>
    <row r="6480" spans="1:7" x14ac:dyDescent="0.25">
      <c r="A6480" t="str">
        <f>CONCATENATE(B6480,"-",COUNTIF($B$2:B6480,B6480))</f>
        <v>58532-2</v>
      </c>
      <c r="B6480">
        <v>58532</v>
      </c>
      <c r="C6480" t="s">
        <v>4114</v>
      </c>
      <c r="D6480" t="s">
        <v>15</v>
      </c>
      <c r="E6480" s="1">
        <v>42138</v>
      </c>
      <c r="F6480" s="1">
        <v>43963</v>
      </c>
      <c r="G6480">
        <v>90</v>
      </c>
    </row>
    <row r="6481" spans="1:7" x14ac:dyDescent="0.25">
      <c r="A6481" t="str">
        <f>CONCATENATE(B6481,"-",COUNTIF($B$2:B6481,B6481))</f>
        <v>41502-1</v>
      </c>
      <c r="B6481">
        <v>41502</v>
      </c>
      <c r="C6481" t="s">
        <v>1897</v>
      </c>
      <c r="D6481" t="s">
        <v>177</v>
      </c>
      <c r="E6481" s="1">
        <v>41239</v>
      </c>
      <c r="F6481" s="1">
        <v>43064</v>
      </c>
      <c r="G6481">
        <v>45</v>
      </c>
    </row>
    <row r="6482" spans="1:7" x14ac:dyDescent="0.25">
      <c r="A6482" t="str">
        <f>CONCATENATE(B6482,"-",COUNTIF($B$2:B6482,B6482))</f>
        <v>58500-1</v>
      </c>
      <c r="B6482">
        <v>58500</v>
      </c>
      <c r="C6482" t="s">
        <v>4106</v>
      </c>
      <c r="D6482" t="s">
        <v>15</v>
      </c>
      <c r="E6482" s="1">
        <v>41635</v>
      </c>
      <c r="F6482" s="1">
        <v>41837</v>
      </c>
      <c r="G6482">
        <v>30</v>
      </c>
    </row>
    <row r="6483" spans="1:7" x14ac:dyDescent="0.25">
      <c r="A6483" t="str">
        <f>CONCATENATE(B6483,"-",COUNTIF($B$2:B6483,B6483))</f>
        <v>58500-2</v>
      </c>
      <c r="B6483">
        <v>58500</v>
      </c>
      <c r="C6483" t="s">
        <v>4106</v>
      </c>
      <c r="D6483" t="s">
        <v>15</v>
      </c>
      <c r="E6483" s="1">
        <v>41838</v>
      </c>
      <c r="F6483" s="1">
        <v>43663</v>
      </c>
      <c r="G6483">
        <v>90</v>
      </c>
    </row>
    <row r="6484" spans="1:7" x14ac:dyDescent="0.25">
      <c r="A6484" t="str">
        <f>CONCATENATE(B6484,"-",COUNTIF($B$2:B6484,B6484))</f>
        <v>51347-1</v>
      </c>
      <c r="B6484">
        <v>51347</v>
      </c>
      <c r="C6484" t="s">
        <v>1796</v>
      </c>
      <c r="D6484" t="s">
        <v>177</v>
      </c>
      <c r="E6484" s="1">
        <v>40630</v>
      </c>
      <c r="F6484" s="1">
        <v>42455</v>
      </c>
      <c r="G6484">
        <v>45</v>
      </c>
    </row>
    <row r="6485" spans="1:7" x14ac:dyDescent="0.25">
      <c r="A6485" t="str">
        <f>CONCATENATE(B6485,"-",COUNTIF($B$2:B6485,B6485))</f>
        <v>41997-1</v>
      </c>
      <c r="B6485">
        <v>41997</v>
      </c>
      <c r="C6485" t="s">
        <v>1922</v>
      </c>
      <c r="D6485" t="s">
        <v>177</v>
      </c>
      <c r="E6485" s="1">
        <v>39475</v>
      </c>
      <c r="F6485" s="1">
        <v>41300</v>
      </c>
      <c r="G6485">
        <v>30</v>
      </c>
    </row>
    <row r="6486" spans="1:7" x14ac:dyDescent="0.25">
      <c r="A6486" t="str">
        <f>CONCATENATE(B6486,"-",COUNTIF($B$2:B6486,B6486))</f>
        <v>41997-2</v>
      </c>
      <c r="B6486">
        <v>41997</v>
      </c>
      <c r="C6486" t="s">
        <v>1922</v>
      </c>
      <c r="D6486" t="s">
        <v>177</v>
      </c>
      <c r="E6486" s="1">
        <v>41301</v>
      </c>
      <c r="F6486" s="1">
        <v>43126</v>
      </c>
      <c r="G6486">
        <v>90</v>
      </c>
    </row>
    <row r="6487" spans="1:7" x14ac:dyDescent="0.25">
      <c r="A6487" t="str">
        <f>CONCATENATE(B6487,"-",COUNTIF($B$2:B6487,B6487))</f>
        <v>58395-1</v>
      </c>
      <c r="B6487">
        <v>58395</v>
      </c>
      <c r="C6487" t="s">
        <v>4075</v>
      </c>
      <c r="D6487" t="s">
        <v>15</v>
      </c>
      <c r="E6487" s="1">
        <v>41635</v>
      </c>
      <c r="F6487" s="1">
        <v>43460</v>
      </c>
      <c r="G6487">
        <v>30</v>
      </c>
    </row>
    <row r="6488" spans="1:7" x14ac:dyDescent="0.25">
      <c r="A6488" t="str">
        <f>CONCATENATE(B6488,"-",COUNTIF($B$2:B6488,B6488))</f>
        <v>53951-1</v>
      </c>
      <c r="B6488">
        <v>53951</v>
      </c>
      <c r="C6488" t="s">
        <v>3534</v>
      </c>
      <c r="D6488" t="s">
        <v>1098</v>
      </c>
      <c r="E6488" s="1">
        <v>41043</v>
      </c>
      <c r="F6488" s="1">
        <v>42868</v>
      </c>
      <c r="G6488">
        <v>52</v>
      </c>
    </row>
    <row r="6489" spans="1:7" x14ac:dyDescent="0.25">
      <c r="A6489" t="str">
        <f>CONCATENATE(B6489,"-",COUNTIF($B$2:B6489,B6489))</f>
        <v>46427-1</v>
      </c>
      <c r="B6489">
        <v>46427</v>
      </c>
      <c r="C6489" t="s">
        <v>2482</v>
      </c>
      <c r="D6489" t="s">
        <v>15</v>
      </c>
      <c r="E6489" s="1">
        <v>40042</v>
      </c>
      <c r="F6489" s="1">
        <v>41867</v>
      </c>
      <c r="G6489">
        <v>15</v>
      </c>
    </row>
    <row r="6490" spans="1:7" x14ac:dyDescent="0.25">
      <c r="A6490" t="str">
        <f>CONCATENATE(B6490,"-",COUNTIF($B$2:B6490,B6490))</f>
        <v>46427-2</v>
      </c>
      <c r="B6490">
        <v>46427</v>
      </c>
      <c r="C6490" t="s">
        <v>2482</v>
      </c>
      <c r="D6490" t="s">
        <v>15</v>
      </c>
      <c r="E6490" s="1">
        <v>41868</v>
      </c>
      <c r="F6490" s="1">
        <v>43695</v>
      </c>
      <c r="G6490">
        <v>90</v>
      </c>
    </row>
    <row r="6491" spans="1:7" x14ac:dyDescent="0.25">
      <c r="A6491" t="str">
        <f>CONCATENATE(B6491,"-",COUNTIF($B$2:B6491,B6491))</f>
        <v>31359-1</v>
      </c>
      <c r="B6491">
        <v>31359</v>
      </c>
      <c r="C6491" t="s">
        <v>525</v>
      </c>
      <c r="D6491" t="s">
        <v>15</v>
      </c>
      <c r="E6491" s="1">
        <v>37417</v>
      </c>
      <c r="F6491" s="1">
        <v>39242</v>
      </c>
      <c r="G6491">
        <v>75</v>
      </c>
    </row>
    <row r="6492" spans="1:7" x14ac:dyDescent="0.25">
      <c r="A6492" t="str">
        <f>CONCATENATE(B6492,"-",COUNTIF($B$2:B6492,B6492))</f>
        <v>31359-2</v>
      </c>
      <c r="B6492">
        <v>31359</v>
      </c>
      <c r="C6492" t="s">
        <v>525</v>
      </c>
      <c r="D6492" t="s">
        <v>15</v>
      </c>
      <c r="E6492" s="1">
        <v>39243</v>
      </c>
      <c r="F6492" s="1">
        <v>41068</v>
      </c>
      <c r="G6492">
        <v>90</v>
      </c>
    </row>
    <row r="6493" spans="1:7" x14ac:dyDescent="0.25">
      <c r="A6493" t="str">
        <f>CONCATENATE(B6493,"-",COUNTIF($B$2:B6493,B6493))</f>
        <v>31359-3</v>
      </c>
      <c r="B6493">
        <v>31359</v>
      </c>
      <c r="C6493" t="s">
        <v>525</v>
      </c>
      <c r="D6493" t="s">
        <v>15</v>
      </c>
      <c r="E6493" s="1">
        <v>41069</v>
      </c>
      <c r="F6493" s="1">
        <v>42900</v>
      </c>
      <c r="G6493">
        <v>90</v>
      </c>
    </row>
    <row r="6494" spans="1:7" x14ac:dyDescent="0.25">
      <c r="A6494" t="str">
        <f>CONCATENATE(B6494,"-",COUNTIF($B$2:B6494,B6494))</f>
        <v>58501-1</v>
      </c>
      <c r="B6494">
        <v>58501</v>
      </c>
      <c r="C6494" t="s">
        <v>4107</v>
      </c>
      <c r="D6494" t="s">
        <v>245</v>
      </c>
      <c r="E6494" s="1">
        <v>41635</v>
      </c>
      <c r="F6494" s="1">
        <v>43460</v>
      </c>
      <c r="G6494">
        <v>30</v>
      </c>
    </row>
    <row r="6495" spans="1:7" x14ac:dyDescent="0.25">
      <c r="A6495" t="str">
        <f>CONCATENATE(B6495,"-",COUNTIF($B$2:B6495,B6495))</f>
        <v>32849-1</v>
      </c>
      <c r="B6495">
        <v>32849</v>
      </c>
      <c r="C6495" t="s">
        <v>706</v>
      </c>
      <c r="D6495" t="s">
        <v>15</v>
      </c>
      <c r="E6495" s="1">
        <v>39576</v>
      </c>
      <c r="F6495" s="1">
        <v>41401</v>
      </c>
      <c r="G6495">
        <v>30</v>
      </c>
    </row>
    <row r="6496" spans="1:7" x14ac:dyDescent="0.25">
      <c r="A6496" t="str">
        <f>CONCATENATE(B6496,"-",COUNTIF($B$2:B6496,B6496))</f>
        <v>32849-2</v>
      </c>
      <c r="B6496">
        <v>32849</v>
      </c>
      <c r="C6496" t="s">
        <v>706</v>
      </c>
      <c r="D6496" t="s">
        <v>15</v>
      </c>
      <c r="E6496" s="1">
        <v>41402</v>
      </c>
      <c r="F6496" s="1">
        <v>43229</v>
      </c>
      <c r="G6496">
        <v>90</v>
      </c>
    </row>
    <row r="6497" spans="1:7" x14ac:dyDescent="0.25">
      <c r="A6497" t="str">
        <f>CONCATENATE(B6497,"-",COUNTIF($B$2:B6497,B6497))</f>
        <v>63549-1</v>
      </c>
      <c r="B6497">
        <v>63549</v>
      </c>
      <c r="C6497" t="s">
        <v>4494</v>
      </c>
      <c r="D6497" t="s">
        <v>80</v>
      </c>
      <c r="E6497" s="1">
        <v>42655</v>
      </c>
      <c r="F6497" s="1">
        <v>42655</v>
      </c>
      <c r="G6497">
        <v>20</v>
      </c>
    </row>
    <row r="6498" spans="1:7" x14ac:dyDescent="0.25">
      <c r="A6498" t="str">
        <f>CONCATENATE(B6498,"-",COUNTIF($B$2:B6498,B6498))</f>
        <v>63549-2</v>
      </c>
      <c r="B6498">
        <v>63549</v>
      </c>
      <c r="C6498" t="s">
        <v>4494</v>
      </c>
      <c r="D6498" t="s">
        <v>80</v>
      </c>
      <c r="E6498" s="1">
        <v>42656</v>
      </c>
      <c r="F6498" s="1">
        <v>42656</v>
      </c>
      <c r="G6498">
        <v>90</v>
      </c>
    </row>
    <row r="6499" spans="1:7" x14ac:dyDescent="0.25">
      <c r="A6499" t="str">
        <f>CONCATENATE(B6499,"-",COUNTIF($B$2:B6499,B6499))</f>
        <v>63549-3</v>
      </c>
      <c r="B6499">
        <v>63549</v>
      </c>
      <c r="C6499" t="s">
        <v>4494</v>
      </c>
      <c r="D6499" t="s">
        <v>80</v>
      </c>
      <c r="E6499" s="1">
        <v>42657</v>
      </c>
      <c r="F6499" s="1">
        <v>42657</v>
      </c>
      <c r="G6499">
        <v>90</v>
      </c>
    </row>
    <row r="6500" spans="1:7" x14ac:dyDescent="0.25">
      <c r="A6500" t="str">
        <f>CONCATENATE(B6500,"-",COUNTIF($B$2:B6500,B6500))</f>
        <v>63549-4</v>
      </c>
      <c r="B6500">
        <v>63549</v>
      </c>
      <c r="C6500" t="s">
        <v>4494</v>
      </c>
      <c r="D6500" t="s">
        <v>80</v>
      </c>
      <c r="E6500" s="1">
        <v>42658</v>
      </c>
      <c r="F6500" s="1">
        <v>44731</v>
      </c>
      <c r="G6500">
        <v>90</v>
      </c>
    </row>
    <row r="6501" spans="1:7" x14ac:dyDescent="0.25">
      <c r="A6501" t="str">
        <f>CONCATENATE(B6501,"-",COUNTIF($B$2:B6501,B6501))</f>
        <v>42669-1</v>
      </c>
      <c r="B6501">
        <v>42669</v>
      </c>
      <c r="C6501" t="s">
        <v>2100</v>
      </c>
      <c r="D6501" t="s">
        <v>177</v>
      </c>
      <c r="E6501" s="1">
        <v>39560</v>
      </c>
      <c r="F6501" s="1">
        <v>41385</v>
      </c>
      <c r="G6501">
        <v>45</v>
      </c>
    </row>
    <row r="6502" spans="1:7" x14ac:dyDescent="0.25">
      <c r="A6502" t="str">
        <f>CONCATENATE(B6502,"-",COUNTIF($B$2:B6502,B6502))</f>
        <v>42669-2</v>
      </c>
      <c r="B6502">
        <v>42669</v>
      </c>
      <c r="C6502" t="s">
        <v>2100</v>
      </c>
      <c r="D6502" t="s">
        <v>177</v>
      </c>
      <c r="E6502" s="1">
        <v>41386</v>
      </c>
      <c r="F6502" s="1">
        <v>43213</v>
      </c>
      <c r="G6502">
        <v>90</v>
      </c>
    </row>
    <row r="6503" spans="1:7" x14ac:dyDescent="0.25">
      <c r="A6503" t="str">
        <f>CONCATENATE(B6503,"-",COUNTIF($B$2:B6503,B6503))</f>
        <v>33093-1</v>
      </c>
      <c r="B6503">
        <v>33093</v>
      </c>
      <c r="C6503" t="s">
        <v>752</v>
      </c>
      <c r="D6503" t="s">
        <v>14</v>
      </c>
      <c r="E6503" s="1">
        <v>37789</v>
      </c>
      <c r="F6503" s="1">
        <v>39622</v>
      </c>
      <c r="G6503">
        <v>60</v>
      </c>
    </row>
    <row r="6504" spans="1:7" x14ac:dyDescent="0.25">
      <c r="A6504" t="str">
        <f>CONCATENATE(B6504,"-",COUNTIF($B$2:B6504,B6504))</f>
        <v>33093-2</v>
      </c>
      <c r="B6504">
        <v>33093</v>
      </c>
      <c r="C6504" t="s">
        <v>752</v>
      </c>
      <c r="D6504" t="s">
        <v>14</v>
      </c>
      <c r="E6504" s="1">
        <v>39623</v>
      </c>
      <c r="F6504" s="1">
        <v>41509</v>
      </c>
      <c r="G6504">
        <v>90</v>
      </c>
    </row>
    <row r="6505" spans="1:7" x14ac:dyDescent="0.25">
      <c r="A6505" t="str">
        <f>CONCATENATE(B6505,"-",COUNTIF($B$2:B6505,B6505))</f>
        <v>33093-3</v>
      </c>
      <c r="B6505">
        <v>33093</v>
      </c>
      <c r="C6505" t="s">
        <v>752</v>
      </c>
      <c r="D6505" t="s">
        <v>14</v>
      </c>
      <c r="E6505" s="1">
        <v>41510</v>
      </c>
      <c r="F6505" s="1">
        <v>43335</v>
      </c>
      <c r="G6505">
        <v>90</v>
      </c>
    </row>
    <row r="6506" spans="1:7" x14ac:dyDescent="0.25">
      <c r="A6506" t="str">
        <f>CONCATENATE(B6506,"-",COUNTIF($B$2:B6506,B6506))</f>
        <v>35138-1</v>
      </c>
      <c r="B6506">
        <v>35138</v>
      </c>
      <c r="C6506" t="s">
        <v>1165</v>
      </c>
      <c r="D6506" t="s">
        <v>15</v>
      </c>
      <c r="E6506" s="1">
        <v>39979</v>
      </c>
      <c r="F6506" s="1">
        <v>41806</v>
      </c>
      <c r="G6506">
        <v>90</v>
      </c>
    </row>
    <row r="6507" spans="1:7" x14ac:dyDescent="0.25">
      <c r="A6507" t="str">
        <f>CONCATENATE(B6507,"-",COUNTIF($B$2:B6507,B6507))</f>
        <v>35138-2</v>
      </c>
      <c r="B6507">
        <v>35138</v>
      </c>
      <c r="C6507" t="s">
        <v>1165</v>
      </c>
      <c r="D6507" t="s">
        <v>15</v>
      </c>
      <c r="E6507" s="1">
        <v>41807</v>
      </c>
      <c r="F6507" s="1">
        <v>43636</v>
      </c>
      <c r="G6507">
        <v>90</v>
      </c>
    </row>
    <row r="6508" spans="1:7" x14ac:dyDescent="0.25">
      <c r="A6508" t="str">
        <f>CONCATENATE(B6508,"-",COUNTIF($B$2:B6508,B6508))</f>
        <v>42193-1</v>
      </c>
      <c r="B6508">
        <v>42193</v>
      </c>
      <c r="C6508" t="s">
        <v>1997</v>
      </c>
      <c r="D6508" t="s">
        <v>177</v>
      </c>
      <c r="E6508" s="1">
        <v>41301</v>
      </c>
      <c r="F6508" s="1">
        <v>43126</v>
      </c>
      <c r="G6508">
        <v>90</v>
      </c>
    </row>
    <row r="6509" spans="1:7" x14ac:dyDescent="0.25">
      <c r="A6509" t="str">
        <f>CONCATENATE(B6509,"-",COUNTIF($B$2:B6509,B6509))</f>
        <v>55733-1</v>
      </c>
      <c r="B6509">
        <v>55733</v>
      </c>
      <c r="C6509" t="s">
        <v>3729</v>
      </c>
      <c r="D6509" t="s">
        <v>34</v>
      </c>
      <c r="E6509" s="1">
        <v>41345</v>
      </c>
      <c r="F6509" s="1">
        <v>43170</v>
      </c>
      <c r="G6509">
        <v>30</v>
      </c>
    </row>
    <row r="6510" spans="1:7" x14ac:dyDescent="0.25">
      <c r="A6510" t="str">
        <f>CONCATENATE(B6510,"-",COUNTIF($B$2:B6510,B6510))</f>
        <v>47552-1</v>
      </c>
      <c r="B6510">
        <v>47552</v>
      </c>
      <c r="C6510" t="s">
        <v>2588</v>
      </c>
      <c r="D6510" t="s">
        <v>177</v>
      </c>
      <c r="E6510" s="1">
        <v>42037</v>
      </c>
      <c r="F6510" s="1">
        <v>43862</v>
      </c>
      <c r="G6510">
        <v>45</v>
      </c>
    </row>
    <row r="6511" spans="1:7" x14ac:dyDescent="0.25">
      <c r="A6511" t="str">
        <f>CONCATENATE(B6511,"-",COUNTIF($B$2:B6511,B6511))</f>
        <v>48414-1</v>
      </c>
      <c r="B6511">
        <v>48414</v>
      </c>
      <c r="C6511" t="s">
        <v>2676</v>
      </c>
      <c r="D6511" t="s">
        <v>177</v>
      </c>
      <c r="E6511" s="1">
        <v>42087</v>
      </c>
      <c r="F6511" s="1">
        <v>43911</v>
      </c>
      <c r="G6511">
        <v>90</v>
      </c>
    </row>
    <row r="6512" spans="1:7" x14ac:dyDescent="0.25">
      <c r="A6512" t="str">
        <f>CONCATENATE(B6512,"-",COUNTIF($B$2:B6512,B6512))</f>
        <v>29227-1</v>
      </c>
      <c r="B6512">
        <v>29227</v>
      </c>
      <c r="C6512" t="s">
        <v>307</v>
      </c>
      <c r="D6512" t="s">
        <v>34</v>
      </c>
      <c r="E6512" s="1">
        <v>36934</v>
      </c>
      <c r="F6512" s="1">
        <v>38759</v>
      </c>
      <c r="G6512">
        <v>30</v>
      </c>
    </row>
    <row r="6513" spans="1:7" x14ac:dyDescent="0.25">
      <c r="A6513" t="str">
        <f>CONCATENATE(B6513,"-",COUNTIF($B$2:B6513,B6513))</f>
        <v>29227-2</v>
      </c>
      <c r="B6513">
        <v>29227</v>
      </c>
      <c r="C6513" t="s">
        <v>307</v>
      </c>
      <c r="D6513" t="s">
        <v>34</v>
      </c>
      <c r="E6513" s="1">
        <v>38760</v>
      </c>
      <c r="F6513" s="1">
        <v>40585</v>
      </c>
      <c r="G6513">
        <v>90</v>
      </c>
    </row>
    <row r="6514" spans="1:7" x14ac:dyDescent="0.25">
      <c r="A6514" t="str">
        <f>CONCATENATE(B6514,"-",COUNTIF($B$2:B6514,B6514))</f>
        <v>29227-3</v>
      </c>
      <c r="B6514">
        <v>29227</v>
      </c>
      <c r="C6514" t="s">
        <v>307</v>
      </c>
      <c r="D6514" t="s">
        <v>34</v>
      </c>
      <c r="E6514" s="1">
        <v>40586</v>
      </c>
      <c r="F6514" s="1">
        <v>42449</v>
      </c>
      <c r="G6514">
        <v>90</v>
      </c>
    </row>
    <row r="6515" spans="1:7" x14ac:dyDescent="0.25">
      <c r="A6515" t="str">
        <f>CONCATENATE(B6515,"-",COUNTIF($B$2:B6515,B6515))</f>
        <v>40956-1</v>
      </c>
      <c r="B6515">
        <v>40956</v>
      </c>
      <c r="C6515" t="s">
        <v>1829</v>
      </c>
      <c r="D6515" t="s">
        <v>15</v>
      </c>
      <c r="E6515" s="1">
        <v>39328</v>
      </c>
      <c r="F6515" s="1">
        <v>41153</v>
      </c>
      <c r="G6515">
        <v>30</v>
      </c>
    </row>
    <row r="6516" spans="1:7" x14ac:dyDescent="0.25">
      <c r="A6516" t="str">
        <f>CONCATENATE(B6516,"-",COUNTIF($B$2:B6516,B6516))</f>
        <v>40956-2</v>
      </c>
      <c r="B6516">
        <v>40956</v>
      </c>
      <c r="C6516" t="s">
        <v>1829</v>
      </c>
      <c r="D6516" t="s">
        <v>15</v>
      </c>
      <c r="E6516" s="1">
        <v>41154</v>
      </c>
      <c r="F6516" s="1">
        <v>42980</v>
      </c>
      <c r="G6516">
        <v>90</v>
      </c>
    </row>
    <row r="6517" spans="1:7" x14ac:dyDescent="0.25">
      <c r="A6517" t="str">
        <f>CONCATENATE(B6517,"-",COUNTIF($B$2:B6517,B6517))</f>
        <v>29715-1</v>
      </c>
      <c r="B6517">
        <v>29715</v>
      </c>
      <c r="C6517" t="s">
        <v>373</v>
      </c>
      <c r="D6517" t="s">
        <v>15</v>
      </c>
      <c r="E6517" s="1">
        <v>42550</v>
      </c>
      <c r="F6517" s="1">
        <v>44777</v>
      </c>
      <c r="G6517">
        <v>75</v>
      </c>
    </row>
    <row r="6518" spans="1:7" x14ac:dyDescent="0.25">
      <c r="A6518" t="str">
        <f>CONCATENATE(B6518,"-",COUNTIF($B$2:B6518,B6518))</f>
        <v>31453-1</v>
      </c>
      <c r="B6518">
        <v>31453</v>
      </c>
      <c r="C6518" t="s">
        <v>558</v>
      </c>
      <c r="D6518" t="s">
        <v>15</v>
      </c>
      <c r="E6518" s="1">
        <v>37425</v>
      </c>
      <c r="F6518" s="1">
        <v>39250</v>
      </c>
      <c r="G6518">
        <v>15</v>
      </c>
    </row>
    <row r="6519" spans="1:7" x14ac:dyDescent="0.25">
      <c r="A6519" t="str">
        <f>CONCATENATE(B6519,"-",COUNTIF($B$2:B6519,B6519))</f>
        <v>31453-2</v>
      </c>
      <c r="B6519">
        <v>31453</v>
      </c>
      <c r="C6519" t="s">
        <v>558</v>
      </c>
      <c r="D6519" t="s">
        <v>15</v>
      </c>
      <c r="E6519" s="1">
        <v>39251</v>
      </c>
      <c r="F6519" s="1">
        <v>41078</v>
      </c>
      <c r="G6519">
        <v>90</v>
      </c>
    </row>
    <row r="6520" spans="1:7" x14ac:dyDescent="0.25">
      <c r="A6520" t="str">
        <f>CONCATENATE(B6520,"-",COUNTIF($B$2:B6520,B6520))</f>
        <v>31453-3</v>
      </c>
      <c r="B6520">
        <v>31453</v>
      </c>
      <c r="C6520" t="s">
        <v>558</v>
      </c>
      <c r="D6520" t="s">
        <v>15</v>
      </c>
      <c r="E6520" s="1">
        <v>41079</v>
      </c>
      <c r="F6520" s="1">
        <v>42906</v>
      </c>
      <c r="G6520">
        <v>90</v>
      </c>
    </row>
    <row r="6521" spans="1:7" x14ac:dyDescent="0.25">
      <c r="A6521" t="str">
        <f>CONCATENATE(B6521,"-",COUNTIF($B$2:B6521,B6521))</f>
        <v>38125-1</v>
      </c>
      <c r="B6521">
        <v>38125</v>
      </c>
      <c r="C6521" t="s">
        <v>1486</v>
      </c>
      <c r="D6521" t="s">
        <v>15</v>
      </c>
      <c r="E6521" s="1">
        <v>40704</v>
      </c>
      <c r="F6521" s="1">
        <v>42529</v>
      </c>
      <c r="G6521">
        <v>60</v>
      </c>
    </row>
    <row r="6522" spans="1:7" x14ac:dyDescent="0.25">
      <c r="A6522" t="str">
        <f>CONCATENATE(B6522,"-",COUNTIF($B$2:B6522,B6522))</f>
        <v>40748-1</v>
      </c>
      <c r="B6522">
        <v>40748</v>
      </c>
      <c r="C6522" t="s">
        <v>1807</v>
      </c>
      <c r="D6522" t="s">
        <v>15</v>
      </c>
      <c r="E6522" s="1">
        <v>39283</v>
      </c>
      <c r="F6522" s="1">
        <v>41108</v>
      </c>
      <c r="G6522">
        <v>15</v>
      </c>
    </row>
    <row r="6523" spans="1:7" x14ac:dyDescent="0.25">
      <c r="A6523" t="str">
        <f>CONCATENATE(B6523,"-",COUNTIF($B$2:B6523,B6523))</f>
        <v>54154-1</v>
      </c>
      <c r="B6523">
        <v>54154</v>
      </c>
      <c r="C6523" t="s">
        <v>1807</v>
      </c>
      <c r="D6523" t="s">
        <v>14</v>
      </c>
      <c r="E6523" s="1">
        <v>41080</v>
      </c>
      <c r="F6523" s="1">
        <v>42906</v>
      </c>
      <c r="G6523">
        <v>45</v>
      </c>
    </row>
    <row r="6524" spans="1:7" x14ac:dyDescent="0.25">
      <c r="A6524" t="str">
        <f>CONCATENATE(B6524,"-",COUNTIF($B$2:B6524,B6524))</f>
        <v>40748-2</v>
      </c>
      <c r="B6524">
        <v>40748</v>
      </c>
      <c r="C6524" t="s">
        <v>1807</v>
      </c>
      <c r="D6524" t="s">
        <v>15</v>
      </c>
      <c r="E6524" s="1">
        <v>41109</v>
      </c>
      <c r="F6524" s="1">
        <v>42955</v>
      </c>
      <c r="G6524">
        <v>90</v>
      </c>
    </row>
    <row r="6525" spans="1:7" x14ac:dyDescent="0.25">
      <c r="A6525" t="str">
        <f>CONCATENATE(B6525,"-",COUNTIF($B$2:B6525,B6525))</f>
        <v>52143-1</v>
      </c>
      <c r="B6525">
        <v>52143</v>
      </c>
      <c r="C6525" t="s">
        <v>3294</v>
      </c>
      <c r="D6525" t="s">
        <v>34</v>
      </c>
      <c r="E6525" s="1">
        <v>40752</v>
      </c>
      <c r="F6525" s="1">
        <v>42577</v>
      </c>
      <c r="G6525">
        <v>60</v>
      </c>
    </row>
    <row r="6526" spans="1:7" x14ac:dyDescent="0.25">
      <c r="A6526" t="str">
        <f>CONCATENATE(B6526,"-",COUNTIF($B$2:B6526,B6526))</f>
        <v>32615-1</v>
      </c>
      <c r="B6526">
        <v>32615</v>
      </c>
      <c r="C6526" t="s">
        <v>669</v>
      </c>
      <c r="D6526" t="s">
        <v>34</v>
      </c>
      <c r="E6526" s="1">
        <v>37715</v>
      </c>
      <c r="F6526" s="1">
        <v>39540</v>
      </c>
      <c r="G6526">
        <v>15</v>
      </c>
    </row>
    <row r="6527" spans="1:7" x14ac:dyDescent="0.25">
      <c r="A6527" t="str">
        <f>CONCATENATE(B6527,"-",COUNTIF($B$2:B6527,B6527))</f>
        <v>32615-2</v>
      </c>
      <c r="B6527">
        <v>32615</v>
      </c>
      <c r="C6527" t="s">
        <v>669</v>
      </c>
      <c r="D6527" t="s">
        <v>34</v>
      </c>
      <c r="E6527" s="1">
        <v>39541</v>
      </c>
      <c r="F6527" s="1">
        <v>41366</v>
      </c>
      <c r="G6527">
        <v>90</v>
      </c>
    </row>
    <row r="6528" spans="1:7" x14ac:dyDescent="0.25">
      <c r="A6528" t="str">
        <f>CONCATENATE(B6528,"-",COUNTIF($B$2:B6528,B6528))</f>
        <v>32615-3</v>
      </c>
      <c r="B6528">
        <v>32615</v>
      </c>
      <c r="C6528" t="s">
        <v>669</v>
      </c>
      <c r="D6528" t="s">
        <v>34</v>
      </c>
      <c r="E6528" s="1">
        <v>41367</v>
      </c>
      <c r="F6528" s="1">
        <v>43192</v>
      </c>
      <c r="G6528">
        <v>90</v>
      </c>
    </row>
    <row r="6529" spans="1:7" x14ac:dyDescent="0.25">
      <c r="A6529" t="str">
        <f>CONCATENATE(B6529,"-",COUNTIF($B$2:B6529,B6529))</f>
        <v>58224-1</v>
      </c>
      <c r="B6529">
        <v>58224</v>
      </c>
      <c r="C6529" t="s">
        <v>4003</v>
      </c>
      <c r="D6529" t="s">
        <v>177</v>
      </c>
      <c r="E6529" s="1">
        <v>41635</v>
      </c>
      <c r="F6529" s="1">
        <v>43460</v>
      </c>
      <c r="G6529">
        <v>45</v>
      </c>
    </row>
    <row r="6530" spans="1:7" x14ac:dyDescent="0.25">
      <c r="A6530" t="str">
        <f>CONCATENATE(B6530,"-",COUNTIF($B$2:B6530,B6530))</f>
        <v>51075-1</v>
      </c>
      <c r="B6530">
        <v>51075</v>
      </c>
      <c r="C6530" t="s">
        <v>3094</v>
      </c>
      <c r="D6530" t="s">
        <v>177</v>
      </c>
      <c r="E6530" s="1">
        <v>40591</v>
      </c>
      <c r="F6530" s="1">
        <v>42416</v>
      </c>
      <c r="G6530">
        <v>45</v>
      </c>
    </row>
    <row r="6531" spans="1:7" x14ac:dyDescent="0.25">
      <c r="A6531" t="str">
        <f>CONCATENATE(B6531,"-",COUNTIF($B$2:B6531,B6531))</f>
        <v>48736-1</v>
      </c>
      <c r="B6531">
        <v>48736</v>
      </c>
      <c r="C6531" t="s">
        <v>2721</v>
      </c>
      <c r="D6531" t="s">
        <v>34</v>
      </c>
      <c r="E6531" s="1">
        <v>40288</v>
      </c>
      <c r="F6531" s="1">
        <v>42113</v>
      </c>
      <c r="G6531">
        <v>15</v>
      </c>
    </row>
    <row r="6532" spans="1:7" x14ac:dyDescent="0.25">
      <c r="A6532" t="str">
        <f>CONCATENATE(B6532,"-",COUNTIF($B$2:B6532,B6532))</f>
        <v>48736-2</v>
      </c>
      <c r="B6532">
        <v>48736</v>
      </c>
      <c r="C6532" t="s">
        <v>2721</v>
      </c>
      <c r="D6532" t="s">
        <v>34</v>
      </c>
      <c r="E6532" s="1">
        <v>42114</v>
      </c>
      <c r="F6532" s="1">
        <v>43941</v>
      </c>
      <c r="G6532">
        <v>90</v>
      </c>
    </row>
    <row r="6533" spans="1:7" x14ac:dyDescent="0.25">
      <c r="A6533" t="str">
        <f>CONCATENATE(B6533,"-",COUNTIF($B$2:B6533,B6533))</f>
        <v>53860-1</v>
      </c>
      <c r="B6533">
        <v>53860</v>
      </c>
      <c r="C6533" t="s">
        <v>3525</v>
      </c>
      <c r="D6533" t="s">
        <v>15</v>
      </c>
      <c r="E6533" s="1">
        <v>41032</v>
      </c>
      <c r="F6533" s="1">
        <v>42857</v>
      </c>
      <c r="G6533">
        <v>45</v>
      </c>
    </row>
    <row r="6534" spans="1:7" x14ac:dyDescent="0.25">
      <c r="A6534" t="str">
        <f>CONCATENATE(B6534,"-",COUNTIF($B$2:B6534,B6534))</f>
        <v>30315-1</v>
      </c>
      <c r="B6534">
        <v>30315</v>
      </c>
      <c r="C6534" t="s">
        <v>414</v>
      </c>
      <c r="D6534" t="s">
        <v>34</v>
      </c>
      <c r="E6534" s="1">
        <v>40786</v>
      </c>
      <c r="F6534" s="1">
        <v>42611</v>
      </c>
      <c r="G6534">
        <v>9</v>
      </c>
    </row>
    <row r="6535" spans="1:7" x14ac:dyDescent="0.25">
      <c r="A6535" t="str">
        <f>CONCATENATE(B6535,"-",COUNTIF($B$2:B6535,B6535))</f>
        <v>39766-1</v>
      </c>
      <c r="B6535">
        <v>39766</v>
      </c>
      <c r="C6535" t="s">
        <v>1711</v>
      </c>
      <c r="D6535" t="s">
        <v>177</v>
      </c>
      <c r="E6535" s="1">
        <v>39126</v>
      </c>
      <c r="F6535" s="1">
        <v>40951</v>
      </c>
      <c r="G6535">
        <v>15</v>
      </c>
    </row>
    <row r="6536" spans="1:7" x14ac:dyDescent="0.25">
      <c r="A6536" t="str">
        <f>CONCATENATE(B6536,"-",COUNTIF($B$2:B6536,B6536))</f>
        <v>39766-2</v>
      </c>
      <c r="B6536">
        <v>39766</v>
      </c>
      <c r="C6536" t="s">
        <v>1711</v>
      </c>
      <c r="D6536" t="s">
        <v>177</v>
      </c>
      <c r="E6536" s="1">
        <v>40952</v>
      </c>
      <c r="F6536" s="1">
        <v>42778</v>
      </c>
      <c r="G6536">
        <v>90</v>
      </c>
    </row>
    <row r="6537" spans="1:7" x14ac:dyDescent="0.25">
      <c r="A6537" t="str">
        <f>CONCATENATE(B6537,"-",COUNTIF($B$2:B6537,B6537))</f>
        <v>33134-1</v>
      </c>
      <c r="B6537">
        <v>33134</v>
      </c>
      <c r="C6537" t="s">
        <v>758</v>
      </c>
      <c r="D6537" t="s">
        <v>34</v>
      </c>
      <c r="E6537" s="1">
        <v>37796</v>
      </c>
      <c r="F6537" s="1">
        <v>39901</v>
      </c>
      <c r="G6537">
        <v>55</v>
      </c>
    </row>
    <row r="6538" spans="1:7" x14ac:dyDescent="0.25">
      <c r="A6538" t="str">
        <f>CONCATENATE(B6538,"-",COUNTIF($B$2:B6538,B6538))</f>
        <v>33134-2</v>
      </c>
      <c r="B6538">
        <v>33134</v>
      </c>
      <c r="C6538" t="s">
        <v>758</v>
      </c>
      <c r="D6538" t="s">
        <v>34</v>
      </c>
      <c r="E6538" s="1">
        <v>39902</v>
      </c>
      <c r="F6538" s="1">
        <v>41733</v>
      </c>
      <c r="G6538">
        <v>90</v>
      </c>
    </row>
    <row r="6539" spans="1:7" x14ac:dyDescent="0.25">
      <c r="A6539" t="str">
        <f>CONCATENATE(B6539,"-",COUNTIF($B$2:B6539,B6539))</f>
        <v>30228-1</v>
      </c>
      <c r="B6539">
        <v>30228</v>
      </c>
      <c r="C6539" t="s">
        <v>411</v>
      </c>
      <c r="D6539" t="s">
        <v>34</v>
      </c>
      <c r="E6539" s="1">
        <v>38938</v>
      </c>
      <c r="F6539" s="1">
        <v>40763</v>
      </c>
      <c r="G6539">
        <v>30</v>
      </c>
    </row>
    <row r="6540" spans="1:7" x14ac:dyDescent="0.25">
      <c r="A6540" t="str">
        <f>CONCATENATE(B6540,"-",COUNTIF($B$2:B6540,B6540))</f>
        <v>30228-2</v>
      </c>
      <c r="B6540">
        <v>30228</v>
      </c>
      <c r="C6540" t="s">
        <v>411</v>
      </c>
      <c r="D6540" t="s">
        <v>34</v>
      </c>
      <c r="E6540" s="1">
        <v>40764</v>
      </c>
      <c r="F6540" s="1">
        <v>42589</v>
      </c>
      <c r="G6540">
        <v>90</v>
      </c>
    </row>
    <row r="6541" spans="1:7" x14ac:dyDescent="0.25">
      <c r="A6541" t="str">
        <f>CONCATENATE(B6541,"-",COUNTIF($B$2:B6541,B6541))</f>
        <v>31442-1</v>
      </c>
      <c r="B6541">
        <v>31442</v>
      </c>
      <c r="C6541" t="s">
        <v>556</v>
      </c>
      <c r="D6541" t="s">
        <v>15</v>
      </c>
      <c r="E6541" s="1">
        <v>41084</v>
      </c>
      <c r="F6541" s="1">
        <v>42909</v>
      </c>
      <c r="G6541">
        <v>3</v>
      </c>
    </row>
    <row r="6542" spans="1:7" x14ac:dyDescent="0.25">
      <c r="A6542" t="str">
        <f>CONCATENATE(B6542,"-",COUNTIF($B$2:B6542,B6542))</f>
        <v>36924-1</v>
      </c>
      <c r="B6542">
        <v>36924</v>
      </c>
      <c r="C6542" t="s">
        <v>1452</v>
      </c>
      <c r="D6542" t="s">
        <v>15</v>
      </c>
      <c r="E6542" s="1">
        <v>40321</v>
      </c>
      <c r="F6542" s="1">
        <v>42164</v>
      </c>
      <c r="G6542">
        <v>90</v>
      </c>
    </row>
    <row r="6543" spans="1:7" x14ac:dyDescent="0.25">
      <c r="A6543" t="str">
        <f>CONCATENATE(B6543,"-",COUNTIF($B$2:B6543,B6543))</f>
        <v>36924-2</v>
      </c>
      <c r="B6543">
        <v>36924</v>
      </c>
      <c r="C6543" t="s">
        <v>1452</v>
      </c>
      <c r="D6543" t="s">
        <v>15</v>
      </c>
      <c r="E6543" s="1">
        <v>42165</v>
      </c>
      <c r="F6543" s="1">
        <v>44575</v>
      </c>
      <c r="G6543">
        <v>90</v>
      </c>
    </row>
    <row r="6544" spans="1:7" x14ac:dyDescent="0.25">
      <c r="A6544" t="str">
        <f>CONCATENATE(B6544,"-",COUNTIF($B$2:B6544,B6544))</f>
        <v>34518-1</v>
      </c>
      <c r="B6544">
        <v>34518</v>
      </c>
      <c r="C6544" t="s">
        <v>1084</v>
      </c>
      <c r="D6544" t="s">
        <v>177</v>
      </c>
      <c r="E6544" s="1">
        <v>38090</v>
      </c>
      <c r="F6544" s="1">
        <v>39915</v>
      </c>
      <c r="G6544">
        <v>60</v>
      </c>
    </row>
    <row r="6545" spans="1:7" x14ac:dyDescent="0.25">
      <c r="A6545" t="str">
        <f>CONCATENATE(B6545,"-",COUNTIF($B$2:B6545,B6545))</f>
        <v>34518-2</v>
      </c>
      <c r="B6545">
        <v>34518</v>
      </c>
      <c r="C6545" t="s">
        <v>1084</v>
      </c>
      <c r="D6545" t="s">
        <v>177</v>
      </c>
      <c r="E6545" s="1">
        <v>39916</v>
      </c>
      <c r="F6545" s="1">
        <v>41741</v>
      </c>
      <c r="G6545">
        <v>90</v>
      </c>
    </row>
    <row r="6546" spans="1:7" x14ac:dyDescent="0.25">
      <c r="A6546" t="str">
        <f>CONCATENATE(B6546,"-",COUNTIF($B$2:B6546,B6546))</f>
        <v>34518-3</v>
      </c>
      <c r="B6546">
        <v>34518</v>
      </c>
      <c r="C6546" t="s">
        <v>1084</v>
      </c>
      <c r="D6546" t="s">
        <v>177</v>
      </c>
      <c r="E6546" s="1">
        <v>41742</v>
      </c>
      <c r="F6546" s="1">
        <v>43567</v>
      </c>
      <c r="G6546">
        <v>90</v>
      </c>
    </row>
    <row r="6547" spans="1:7" x14ac:dyDescent="0.25">
      <c r="A6547" t="str">
        <f>CONCATENATE(B6547,"-",COUNTIF($B$2:B6547,B6547))</f>
        <v>51723-1</v>
      </c>
      <c r="B6547">
        <v>51723</v>
      </c>
      <c r="C6547" t="s">
        <v>3217</v>
      </c>
      <c r="D6547" t="s">
        <v>177</v>
      </c>
      <c r="E6547" s="1">
        <v>40680</v>
      </c>
      <c r="F6547" s="1">
        <v>42505</v>
      </c>
      <c r="G6547">
        <v>45</v>
      </c>
    </row>
    <row r="6548" spans="1:7" x14ac:dyDescent="0.25">
      <c r="A6548" t="str">
        <f>CONCATENATE(B6548,"-",COUNTIF($B$2:B6548,B6548))</f>
        <v>36726-1</v>
      </c>
      <c r="B6548">
        <v>36726</v>
      </c>
      <c r="C6548" t="s">
        <v>1410</v>
      </c>
      <c r="D6548" t="s">
        <v>177</v>
      </c>
      <c r="E6548" s="1">
        <v>40274</v>
      </c>
      <c r="F6548" s="1">
        <v>42101</v>
      </c>
      <c r="G6548">
        <v>60</v>
      </c>
    </row>
    <row r="6549" spans="1:7" x14ac:dyDescent="0.25">
      <c r="A6549" t="str">
        <f>CONCATENATE(B6549,"-",COUNTIF($B$2:B6549,B6549))</f>
        <v>36726-2</v>
      </c>
      <c r="B6549">
        <v>36726</v>
      </c>
      <c r="C6549" t="s">
        <v>1410</v>
      </c>
      <c r="D6549" t="s">
        <v>177</v>
      </c>
      <c r="E6549" s="1">
        <v>42102</v>
      </c>
      <c r="F6549" s="1">
        <v>43928</v>
      </c>
      <c r="G6549">
        <v>90</v>
      </c>
    </row>
    <row r="6550" spans="1:7" x14ac:dyDescent="0.25">
      <c r="A6550" t="str">
        <f>CONCATENATE(B6550,"-",COUNTIF($B$2:B6550,B6550))</f>
        <v>53844-1</v>
      </c>
      <c r="B6550">
        <v>53844</v>
      </c>
      <c r="C6550" t="s">
        <v>3519</v>
      </c>
      <c r="D6550" t="s">
        <v>15</v>
      </c>
      <c r="E6550" s="1">
        <v>41024</v>
      </c>
      <c r="F6550" s="1">
        <v>42849</v>
      </c>
      <c r="G6550">
        <v>15</v>
      </c>
    </row>
    <row r="6551" spans="1:7" x14ac:dyDescent="0.25">
      <c r="A6551" t="str">
        <f>CONCATENATE(B6551,"-",COUNTIF($B$2:B6551,B6551))</f>
        <v>31323-1</v>
      </c>
      <c r="B6551">
        <v>31323</v>
      </c>
      <c r="C6551" t="s">
        <v>516</v>
      </c>
      <c r="D6551" t="s">
        <v>15</v>
      </c>
      <c r="E6551" s="1">
        <v>39239</v>
      </c>
      <c r="F6551" s="1">
        <v>41064</v>
      </c>
      <c r="G6551">
        <v>60</v>
      </c>
    </row>
    <row r="6552" spans="1:7" x14ac:dyDescent="0.25">
      <c r="A6552" t="str">
        <f>CONCATENATE(B6552,"-",COUNTIF($B$2:B6552,B6552))</f>
        <v>31323-2</v>
      </c>
      <c r="B6552">
        <v>31323</v>
      </c>
      <c r="C6552" t="s">
        <v>516</v>
      </c>
      <c r="D6552" t="s">
        <v>15</v>
      </c>
      <c r="E6552" s="1">
        <v>41065</v>
      </c>
      <c r="F6552" s="1">
        <v>42892</v>
      </c>
      <c r="G6552">
        <v>90</v>
      </c>
    </row>
    <row r="6553" spans="1:7" x14ac:dyDescent="0.25">
      <c r="A6553" t="str">
        <f>CONCATENATE(B6553,"-",COUNTIF($B$2:B6553,B6553))</f>
        <v>29540-1</v>
      </c>
      <c r="B6553">
        <v>29540</v>
      </c>
      <c r="C6553" t="s">
        <v>325</v>
      </c>
      <c r="D6553" t="s">
        <v>15</v>
      </c>
      <c r="E6553" s="1">
        <v>38384</v>
      </c>
      <c r="F6553" s="1">
        <v>40209</v>
      </c>
      <c r="G6553">
        <v>15</v>
      </c>
    </row>
    <row r="6554" spans="1:7" x14ac:dyDescent="0.25">
      <c r="A6554" t="str">
        <f>CONCATENATE(B6554,"-",COUNTIF($B$2:B6554,B6554))</f>
        <v>29540-2</v>
      </c>
      <c r="B6554">
        <v>29540</v>
      </c>
      <c r="C6554" t="s">
        <v>325</v>
      </c>
      <c r="D6554" t="s">
        <v>15</v>
      </c>
      <c r="E6554" s="1">
        <v>40210</v>
      </c>
      <c r="F6554" s="1">
        <v>42038</v>
      </c>
      <c r="G6554">
        <v>90</v>
      </c>
    </row>
    <row r="6555" spans="1:7" x14ac:dyDescent="0.25">
      <c r="A6555" t="str">
        <f>CONCATENATE(B6555,"-",COUNTIF($B$2:B6555,B6555))</f>
        <v>29540-3</v>
      </c>
      <c r="B6555">
        <v>29540</v>
      </c>
      <c r="C6555" t="s">
        <v>325</v>
      </c>
      <c r="D6555" t="s">
        <v>15</v>
      </c>
      <c r="E6555" s="1">
        <v>42039</v>
      </c>
      <c r="F6555" s="1">
        <v>43867</v>
      </c>
      <c r="G6555">
        <v>90</v>
      </c>
    </row>
    <row r="6556" spans="1:7" x14ac:dyDescent="0.25">
      <c r="A6556" t="str">
        <f>CONCATENATE(B6556,"-",COUNTIF($B$2:B6556,B6556))</f>
        <v>35538-1</v>
      </c>
      <c r="B6556">
        <v>35538</v>
      </c>
      <c r="C6556" t="s">
        <v>1257</v>
      </c>
      <c r="D6556" t="s">
        <v>34</v>
      </c>
      <c r="E6556" s="1">
        <v>38183</v>
      </c>
      <c r="F6556" s="1">
        <v>40008</v>
      </c>
      <c r="G6556">
        <v>9</v>
      </c>
    </row>
    <row r="6557" spans="1:7" x14ac:dyDescent="0.25">
      <c r="A6557" t="str">
        <f>CONCATENATE(B6557,"-",COUNTIF($B$2:B6557,B6557))</f>
        <v>35538-2</v>
      </c>
      <c r="B6557">
        <v>35538</v>
      </c>
      <c r="C6557" t="s">
        <v>1257</v>
      </c>
      <c r="D6557" t="s">
        <v>34</v>
      </c>
      <c r="E6557" s="1">
        <v>40009</v>
      </c>
      <c r="F6557" s="1">
        <v>41835</v>
      </c>
      <c r="G6557">
        <v>90</v>
      </c>
    </row>
    <row r="6558" spans="1:7" x14ac:dyDescent="0.25">
      <c r="A6558" t="str">
        <f>CONCATENATE(B6558,"-",COUNTIF($B$2:B6558,B6558))</f>
        <v>35538-3</v>
      </c>
      <c r="B6558">
        <v>35538</v>
      </c>
      <c r="C6558" t="s">
        <v>1257</v>
      </c>
      <c r="D6558" t="s">
        <v>34</v>
      </c>
      <c r="E6558" s="1">
        <v>41836</v>
      </c>
      <c r="F6558" s="1">
        <v>43661</v>
      </c>
      <c r="G6558">
        <v>90</v>
      </c>
    </row>
    <row r="6559" spans="1:7" x14ac:dyDescent="0.25">
      <c r="A6559" t="str">
        <f>CONCATENATE(B6559,"-",COUNTIF($B$2:B6559,B6559))</f>
        <v>41350-1</v>
      </c>
      <c r="B6559">
        <v>41350</v>
      </c>
      <c r="C6559" t="s">
        <v>1858</v>
      </c>
      <c r="D6559" t="s">
        <v>177</v>
      </c>
      <c r="E6559" s="1">
        <v>41204</v>
      </c>
      <c r="F6559" s="1">
        <v>43029</v>
      </c>
      <c r="G6559">
        <v>75</v>
      </c>
    </row>
    <row r="6560" spans="1:7" x14ac:dyDescent="0.25">
      <c r="A6560" t="str">
        <f>CONCATENATE(B6560,"-",COUNTIF($B$2:B6560,B6560))</f>
        <v>53854-1</v>
      </c>
      <c r="B6560">
        <v>53854</v>
      </c>
      <c r="C6560" t="s">
        <v>3524</v>
      </c>
      <c r="D6560" t="s">
        <v>15</v>
      </c>
      <c r="E6560" s="1">
        <v>41024</v>
      </c>
      <c r="F6560" s="1">
        <v>42849</v>
      </c>
      <c r="G6560">
        <v>75</v>
      </c>
    </row>
    <row r="6561" spans="1:7" x14ac:dyDescent="0.25">
      <c r="A6561" t="str">
        <f>CONCATENATE(B6561,"-",COUNTIF($B$2:B6561,B6561))</f>
        <v>50846-1</v>
      </c>
      <c r="B6561">
        <v>50846</v>
      </c>
      <c r="C6561" t="s">
        <v>3062</v>
      </c>
      <c r="D6561" t="s">
        <v>15</v>
      </c>
      <c r="E6561" s="1">
        <v>40546</v>
      </c>
      <c r="F6561" s="1">
        <v>42371</v>
      </c>
      <c r="G6561">
        <v>30</v>
      </c>
    </row>
    <row r="6562" spans="1:7" x14ac:dyDescent="0.25">
      <c r="A6562" t="str">
        <f>CONCATENATE(B6562,"-",COUNTIF($B$2:B6562,B6562))</f>
        <v>50846-2</v>
      </c>
      <c r="B6562">
        <v>50846</v>
      </c>
      <c r="C6562" t="s">
        <v>3062</v>
      </c>
      <c r="D6562" t="s">
        <v>15</v>
      </c>
      <c r="E6562" s="1">
        <v>42372</v>
      </c>
      <c r="F6562" s="1">
        <v>44780</v>
      </c>
      <c r="G6562">
        <v>90</v>
      </c>
    </row>
    <row r="6563" spans="1:7" x14ac:dyDescent="0.25">
      <c r="A6563" t="str">
        <f>CONCATENATE(B6563,"-",COUNTIF($B$2:B6563,B6563))</f>
        <v>31429-1</v>
      </c>
      <c r="B6563">
        <v>31429</v>
      </c>
      <c r="C6563" t="s">
        <v>550</v>
      </c>
      <c r="D6563" t="s">
        <v>111</v>
      </c>
      <c r="E6563" s="1">
        <v>37424</v>
      </c>
      <c r="F6563" s="1">
        <v>39249</v>
      </c>
      <c r="G6563">
        <v>40</v>
      </c>
    </row>
    <row r="6564" spans="1:7" x14ac:dyDescent="0.25">
      <c r="A6564" t="str">
        <f>CONCATENATE(B6564,"-",COUNTIF($B$2:B6564,B6564))</f>
        <v>31429-2</v>
      </c>
      <c r="B6564">
        <v>31429</v>
      </c>
      <c r="C6564" t="s">
        <v>550</v>
      </c>
      <c r="D6564" t="s">
        <v>111</v>
      </c>
      <c r="E6564" s="1">
        <v>39250</v>
      </c>
      <c r="F6564" s="1">
        <v>41075</v>
      </c>
      <c r="G6564">
        <v>90</v>
      </c>
    </row>
    <row r="6565" spans="1:7" x14ac:dyDescent="0.25">
      <c r="A6565" t="str">
        <f>CONCATENATE(B6565,"-",COUNTIF($B$2:B6565,B6565))</f>
        <v>31429-3</v>
      </c>
      <c r="B6565">
        <v>31429</v>
      </c>
      <c r="C6565" t="s">
        <v>550</v>
      </c>
      <c r="D6565" t="s">
        <v>111</v>
      </c>
      <c r="E6565" s="1">
        <v>41076</v>
      </c>
      <c r="F6565" s="1">
        <v>42902</v>
      </c>
      <c r="G6565">
        <v>90</v>
      </c>
    </row>
    <row r="6566" spans="1:7" x14ac:dyDescent="0.25">
      <c r="A6566" t="str">
        <f>CONCATENATE(B6566,"-",COUNTIF($B$2:B6566,B6566))</f>
        <v>61151-1</v>
      </c>
      <c r="B6566">
        <v>61151</v>
      </c>
      <c r="C6566" t="s">
        <v>4442</v>
      </c>
      <c r="D6566" t="s">
        <v>177</v>
      </c>
      <c r="E6566" s="1">
        <v>42019</v>
      </c>
      <c r="F6566" s="1">
        <v>43891</v>
      </c>
      <c r="G6566">
        <v>30</v>
      </c>
    </row>
    <row r="6567" spans="1:7" x14ac:dyDescent="0.25">
      <c r="A6567" t="str">
        <f>CONCATENATE(B6567,"-",COUNTIF($B$2:B6567,B6567))</f>
        <v>45823-1</v>
      </c>
      <c r="B6567">
        <v>45823</v>
      </c>
      <c r="C6567" t="s">
        <v>2400</v>
      </c>
      <c r="D6567" t="s">
        <v>15</v>
      </c>
      <c r="E6567" s="1">
        <v>39979</v>
      </c>
      <c r="F6567" s="1">
        <v>41804</v>
      </c>
      <c r="G6567">
        <v>45</v>
      </c>
    </row>
    <row r="6568" spans="1:7" x14ac:dyDescent="0.25">
      <c r="A6568" t="str">
        <f>CONCATENATE(B6568,"-",COUNTIF($B$2:B6568,B6568))</f>
        <v>45823-2</v>
      </c>
      <c r="B6568">
        <v>45823</v>
      </c>
      <c r="C6568" t="s">
        <v>2400</v>
      </c>
      <c r="D6568" t="s">
        <v>15</v>
      </c>
      <c r="E6568" s="1">
        <v>41805</v>
      </c>
      <c r="F6568" s="1">
        <v>43630</v>
      </c>
      <c r="G6568">
        <v>90</v>
      </c>
    </row>
    <row r="6569" spans="1:7" x14ac:dyDescent="0.25">
      <c r="A6569" t="str">
        <f>CONCATENATE(B6569,"-",COUNTIF($B$2:B6569,B6569))</f>
        <v>49422-1</v>
      </c>
      <c r="B6569">
        <v>49422</v>
      </c>
      <c r="C6569" t="s">
        <v>2823</v>
      </c>
      <c r="D6569" t="s">
        <v>15</v>
      </c>
      <c r="E6569" s="1">
        <v>40358</v>
      </c>
      <c r="F6569" s="1">
        <v>42183</v>
      </c>
      <c r="G6569">
        <v>60</v>
      </c>
    </row>
    <row r="6570" spans="1:7" x14ac:dyDescent="0.25">
      <c r="A6570" t="str">
        <f>CONCATENATE(B6570,"-",COUNTIF($B$2:B6570,B6570))</f>
        <v>49422-2</v>
      </c>
      <c r="B6570">
        <v>49422</v>
      </c>
      <c r="C6570" t="s">
        <v>2823</v>
      </c>
      <c r="D6570" t="s">
        <v>15</v>
      </c>
      <c r="E6570" s="1">
        <v>42184</v>
      </c>
      <c r="F6570" s="1">
        <v>44593</v>
      </c>
      <c r="G6570">
        <v>90</v>
      </c>
    </row>
    <row r="6571" spans="1:7" x14ac:dyDescent="0.25">
      <c r="A6571" t="str">
        <f>CONCATENATE(B6571,"-",COUNTIF($B$2:B6571,B6571))</f>
        <v>40989-1</v>
      </c>
      <c r="B6571">
        <v>40989</v>
      </c>
      <c r="C6571" t="s">
        <v>1831</v>
      </c>
      <c r="D6571" t="s">
        <v>15</v>
      </c>
      <c r="E6571" s="1">
        <v>39342</v>
      </c>
      <c r="F6571" s="1">
        <v>41167</v>
      </c>
      <c r="G6571">
        <v>45</v>
      </c>
    </row>
    <row r="6572" spans="1:7" x14ac:dyDescent="0.25">
      <c r="A6572" t="str">
        <f>CONCATENATE(B6572,"-",COUNTIF($B$2:B6572,B6572))</f>
        <v>40989-2</v>
      </c>
      <c r="B6572">
        <v>40989</v>
      </c>
      <c r="C6572" t="s">
        <v>1831</v>
      </c>
      <c r="D6572" t="s">
        <v>15</v>
      </c>
      <c r="E6572" s="1">
        <v>41168</v>
      </c>
      <c r="F6572" s="1">
        <v>43003</v>
      </c>
      <c r="G6572">
        <v>90</v>
      </c>
    </row>
    <row r="6573" spans="1:7" x14ac:dyDescent="0.25">
      <c r="A6573" t="str">
        <f>CONCATENATE(B6573,"-",COUNTIF($B$2:B6573,B6573))</f>
        <v>38322-1</v>
      </c>
      <c r="B6573">
        <v>38322</v>
      </c>
      <c r="C6573" t="s">
        <v>1564</v>
      </c>
      <c r="D6573" t="s">
        <v>15</v>
      </c>
      <c r="E6573" s="1">
        <v>38798</v>
      </c>
      <c r="F6573" s="1">
        <v>40623</v>
      </c>
      <c r="G6573">
        <v>41</v>
      </c>
    </row>
    <row r="6574" spans="1:7" x14ac:dyDescent="0.25">
      <c r="A6574" t="str">
        <f>CONCATENATE(B6574,"-",COUNTIF($B$2:B6574,B6574))</f>
        <v>38322-2</v>
      </c>
      <c r="B6574">
        <v>38322</v>
      </c>
      <c r="C6574" t="s">
        <v>1564</v>
      </c>
      <c r="D6574" t="s">
        <v>15</v>
      </c>
      <c r="E6574" s="1">
        <v>40624</v>
      </c>
      <c r="F6574" s="1">
        <v>42463</v>
      </c>
      <c r="G6574">
        <v>90</v>
      </c>
    </row>
    <row r="6575" spans="1:7" x14ac:dyDescent="0.25">
      <c r="A6575" t="str">
        <f>CONCATENATE(B6575,"-",COUNTIF($B$2:B6575,B6575))</f>
        <v>54014-1</v>
      </c>
      <c r="B6575">
        <v>54014</v>
      </c>
      <c r="C6575" t="s">
        <v>3544</v>
      </c>
      <c r="D6575" t="s">
        <v>177</v>
      </c>
      <c r="E6575" s="1">
        <v>41052</v>
      </c>
      <c r="F6575" s="1">
        <v>42877</v>
      </c>
      <c r="G6575">
        <v>45</v>
      </c>
    </row>
    <row r="6576" spans="1:7" x14ac:dyDescent="0.25">
      <c r="A6576" t="str">
        <f>CONCATENATE(B6576,"-",COUNTIF($B$2:B6576,B6576))</f>
        <v>36200-1</v>
      </c>
      <c r="B6576">
        <v>36200</v>
      </c>
      <c r="C6576" t="s">
        <v>1299</v>
      </c>
      <c r="D6576" t="s">
        <v>15</v>
      </c>
      <c r="E6576" s="1">
        <v>38378</v>
      </c>
      <c r="F6576" s="1">
        <v>40203</v>
      </c>
      <c r="G6576">
        <v>30</v>
      </c>
    </row>
    <row r="6577" spans="1:7" x14ac:dyDescent="0.25">
      <c r="A6577" t="str">
        <f>CONCATENATE(B6577,"-",COUNTIF($B$2:B6577,B6577))</f>
        <v>36200-2</v>
      </c>
      <c r="B6577">
        <v>36200</v>
      </c>
      <c r="C6577" t="s">
        <v>1299</v>
      </c>
      <c r="D6577" t="s">
        <v>15</v>
      </c>
      <c r="E6577" s="1">
        <v>40204</v>
      </c>
      <c r="F6577" s="1">
        <v>42029</v>
      </c>
      <c r="G6577">
        <v>90</v>
      </c>
    </row>
    <row r="6578" spans="1:7" x14ac:dyDescent="0.25">
      <c r="A6578" t="str">
        <f>CONCATENATE(B6578,"-",COUNTIF($B$2:B6578,B6578))</f>
        <v>36200-3</v>
      </c>
      <c r="B6578">
        <v>36200</v>
      </c>
      <c r="C6578" t="s">
        <v>1299</v>
      </c>
      <c r="D6578" t="s">
        <v>15</v>
      </c>
      <c r="E6578" s="1">
        <v>42030</v>
      </c>
      <c r="F6578" s="1">
        <v>43856</v>
      </c>
      <c r="G6578">
        <v>90</v>
      </c>
    </row>
    <row r="6579" spans="1:7" x14ac:dyDescent="0.25">
      <c r="A6579" t="str">
        <f>CONCATENATE(B6579,"-",COUNTIF($B$2:B6579,B6579))</f>
        <v>50593-1</v>
      </c>
      <c r="B6579">
        <v>50593</v>
      </c>
      <c r="C6579" t="s">
        <v>2994</v>
      </c>
      <c r="D6579" t="s">
        <v>119</v>
      </c>
      <c r="E6579" s="1">
        <v>40546</v>
      </c>
      <c r="F6579" s="1">
        <v>42371</v>
      </c>
      <c r="G6579">
        <v>15</v>
      </c>
    </row>
    <row r="6580" spans="1:7" x14ac:dyDescent="0.25">
      <c r="A6580" t="str">
        <f>CONCATENATE(B6580,"-",COUNTIF($B$2:B6580,B6580))</f>
        <v>50593-2</v>
      </c>
      <c r="B6580">
        <v>50593</v>
      </c>
      <c r="C6580" t="s">
        <v>2994</v>
      </c>
      <c r="D6580" t="s">
        <v>119</v>
      </c>
      <c r="E6580" s="1">
        <v>42372</v>
      </c>
      <c r="F6580" s="1">
        <v>44781</v>
      </c>
      <c r="G6580">
        <v>90</v>
      </c>
    </row>
    <row r="6581" spans="1:7" x14ac:dyDescent="0.25">
      <c r="A6581" t="str">
        <f>CONCATENATE(B6581,"-",COUNTIF($B$2:B6581,B6581))</f>
        <v>60261-1</v>
      </c>
      <c r="B6581">
        <v>60261</v>
      </c>
      <c r="C6581" t="s">
        <v>4330</v>
      </c>
      <c r="D6581" t="s">
        <v>34</v>
      </c>
      <c r="E6581" s="1">
        <v>41821</v>
      </c>
      <c r="F6581" s="1">
        <v>43651</v>
      </c>
      <c r="G6581">
        <v>30</v>
      </c>
    </row>
    <row r="6582" spans="1:7" x14ac:dyDescent="0.25">
      <c r="A6582" t="str">
        <f>CONCATENATE(B6582,"-",COUNTIF($B$2:B6582,B6582))</f>
        <v>40912-1</v>
      </c>
      <c r="B6582">
        <v>40912</v>
      </c>
      <c r="C6582" t="s">
        <v>1823</v>
      </c>
      <c r="D6582" t="s">
        <v>14</v>
      </c>
      <c r="E6582" s="1">
        <v>39323</v>
      </c>
      <c r="F6582" s="1">
        <v>39323</v>
      </c>
      <c r="G6582">
        <v>90</v>
      </c>
    </row>
    <row r="6583" spans="1:7" x14ac:dyDescent="0.25">
      <c r="A6583" t="str">
        <f>CONCATENATE(B6583,"-",COUNTIF($B$2:B6583,B6583))</f>
        <v>40912-2</v>
      </c>
      <c r="B6583">
        <v>40912</v>
      </c>
      <c r="C6583" t="s">
        <v>1823</v>
      </c>
      <c r="D6583" t="s">
        <v>14</v>
      </c>
      <c r="E6583" s="1">
        <v>39324</v>
      </c>
      <c r="F6583" s="1">
        <v>40255</v>
      </c>
      <c r="G6583">
        <v>90</v>
      </c>
    </row>
    <row r="6584" spans="1:7" x14ac:dyDescent="0.25">
      <c r="A6584" t="str">
        <f>CONCATENATE(B6584,"-",COUNTIF($B$2:B6584,B6584))</f>
        <v>40912-3</v>
      </c>
      <c r="B6584">
        <v>40912</v>
      </c>
      <c r="C6584" t="s">
        <v>1823</v>
      </c>
      <c r="D6584" t="s">
        <v>14</v>
      </c>
      <c r="E6584" s="1">
        <v>40256</v>
      </c>
      <c r="F6584" s="1">
        <v>42082</v>
      </c>
      <c r="G6584">
        <v>90</v>
      </c>
    </row>
    <row r="6585" spans="1:7" x14ac:dyDescent="0.25">
      <c r="A6585" t="str">
        <f>CONCATENATE(B6585,"-",COUNTIF($B$2:B6585,B6585))</f>
        <v>40912-4</v>
      </c>
      <c r="B6585">
        <v>40912</v>
      </c>
      <c r="C6585" t="s">
        <v>1823</v>
      </c>
      <c r="D6585" t="s">
        <v>14</v>
      </c>
      <c r="E6585" s="1">
        <v>42083</v>
      </c>
      <c r="F6585" s="1">
        <v>43908</v>
      </c>
      <c r="G6585">
        <v>90</v>
      </c>
    </row>
    <row r="6586" spans="1:7" x14ac:dyDescent="0.25">
      <c r="A6586" t="str">
        <f>CONCATENATE(B6586,"-",COUNTIF($B$2:B6586,B6586))</f>
        <v>60652-1</v>
      </c>
      <c r="B6586">
        <v>60652</v>
      </c>
      <c r="C6586" t="s">
        <v>4372</v>
      </c>
      <c r="D6586" t="s">
        <v>15</v>
      </c>
      <c r="E6586" s="1">
        <v>41877</v>
      </c>
      <c r="F6586" s="1">
        <v>41877</v>
      </c>
      <c r="G6586">
        <v>45</v>
      </c>
    </row>
    <row r="6587" spans="1:7" x14ac:dyDescent="0.25">
      <c r="A6587" t="str">
        <f>CONCATENATE(B6587,"-",COUNTIF($B$2:B6587,B6587))</f>
        <v>60652-2</v>
      </c>
      <c r="B6587">
        <v>60652</v>
      </c>
      <c r="C6587" t="s">
        <v>4372</v>
      </c>
      <c r="D6587" t="s">
        <v>15</v>
      </c>
      <c r="E6587" s="1">
        <v>41878</v>
      </c>
      <c r="F6587" s="1">
        <v>43030</v>
      </c>
      <c r="G6587">
        <v>90</v>
      </c>
    </row>
    <row r="6588" spans="1:7" x14ac:dyDescent="0.25">
      <c r="A6588" t="str">
        <f>CONCATENATE(B6588,"-",COUNTIF($B$2:B6588,B6588))</f>
        <v>44705-1</v>
      </c>
      <c r="B6588">
        <v>44705</v>
      </c>
      <c r="C6588" t="s">
        <v>2242</v>
      </c>
      <c r="D6588" t="s">
        <v>177</v>
      </c>
      <c r="E6588" s="1">
        <v>39853</v>
      </c>
      <c r="F6588" s="1">
        <v>41678</v>
      </c>
      <c r="G6588">
        <v>15</v>
      </c>
    </row>
    <row r="6589" spans="1:7" x14ac:dyDescent="0.25">
      <c r="A6589" t="str">
        <f>CONCATENATE(B6589,"-",COUNTIF($B$2:B6589,B6589))</f>
        <v>44705-2</v>
      </c>
      <c r="B6589">
        <v>44705</v>
      </c>
      <c r="C6589" t="s">
        <v>2242</v>
      </c>
      <c r="D6589" t="s">
        <v>177</v>
      </c>
      <c r="E6589" s="1">
        <v>41679</v>
      </c>
      <c r="F6589" s="1">
        <v>43506</v>
      </c>
      <c r="G6589">
        <v>90</v>
      </c>
    </row>
    <row r="6590" spans="1:7" x14ac:dyDescent="0.25">
      <c r="A6590" t="str">
        <f>CONCATENATE(B6590,"-",COUNTIF($B$2:B6590,B6590))</f>
        <v>36721-1</v>
      </c>
      <c r="B6590">
        <v>36721</v>
      </c>
      <c r="C6590" t="s">
        <v>1409</v>
      </c>
      <c r="D6590" t="s">
        <v>177</v>
      </c>
      <c r="E6590" s="1">
        <v>40287</v>
      </c>
      <c r="F6590" s="1">
        <v>42112</v>
      </c>
      <c r="G6590">
        <v>75</v>
      </c>
    </row>
    <row r="6591" spans="1:7" x14ac:dyDescent="0.25">
      <c r="A6591" t="str">
        <f>CONCATENATE(B6591,"-",COUNTIF($B$2:B6591,B6591))</f>
        <v>36721-2</v>
      </c>
      <c r="B6591">
        <v>36721</v>
      </c>
      <c r="C6591" t="s">
        <v>1409</v>
      </c>
      <c r="D6591" t="s">
        <v>177</v>
      </c>
      <c r="E6591" s="1">
        <v>42113</v>
      </c>
      <c r="F6591" s="1">
        <v>43939</v>
      </c>
      <c r="G6591">
        <v>90</v>
      </c>
    </row>
    <row r="6592" spans="1:7" x14ac:dyDescent="0.25">
      <c r="A6592" t="str">
        <f>CONCATENATE(B6592,"-",COUNTIF($B$2:B6592,B6592))</f>
        <v>33055-1</v>
      </c>
      <c r="B6592">
        <v>33055</v>
      </c>
      <c r="C6592" t="s">
        <v>740</v>
      </c>
      <c r="D6592" t="s">
        <v>15</v>
      </c>
      <c r="E6592" s="1">
        <v>37788</v>
      </c>
      <c r="F6592" s="1">
        <v>39613</v>
      </c>
      <c r="G6592">
        <v>30</v>
      </c>
    </row>
    <row r="6593" spans="1:7" x14ac:dyDescent="0.25">
      <c r="A6593" t="str">
        <f>CONCATENATE(B6593,"-",COUNTIF($B$2:B6593,B6593))</f>
        <v>33055-2</v>
      </c>
      <c r="B6593">
        <v>33055</v>
      </c>
      <c r="C6593" t="s">
        <v>740</v>
      </c>
      <c r="D6593" t="s">
        <v>15</v>
      </c>
      <c r="E6593" s="1">
        <v>39614</v>
      </c>
      <c r="F6593" s="1">
        <v>41439</v>
      </c>
      <c r="G6593">
        <v>90</v>
      </c>
    </row>
    <row r="6594" spans="1:7" x14ac:dyDescent="0.25">
      <c r="A6594" t="str">
        <f>CONCATENATE(B6594,"-",COUNTIF($B$2:B6594,B6594))</f>
        <v>33055-3</v>
      </c>
      <c r="B6594">
        <v>33055</v>
      </c>
      <c r="C6594" t="s">
        <v>740</v>
      </c>
      <c r="D6594" t="s">
        <v>15</v>
      </c>
      <c r="E6594" s="1">
        <v>41440</v>
      </c>
      <c r="F6594" s="1">
        <v>43265</v>
      </c>
      <c r="G6594">
        <v>90</v>
      </c>
    </row>
    <row r="6595" spans="1:7" x14ac:dyDescent="0.25">
      <c r="A6595" t="str">
        <f>CONCATENATE(B6595,"-",COUNTIF($B$2:B6595,B6595))</f>
        <v>59629-1</v>
      </c>
      <c r="B6595">
        <v>59629</v>
      </c>
      <c r="C6595" t="s">
        <v>4227</v>
      </c>
      <c r="D6595" t="s">
        <v>177</v>
      </c>
      <c r="E6595" s="1">
        <v>41753</v>
      </c>
      <c r="F6595" s="1">
        <v>43578</v>
      </c>
      <c r="G6595">
        <v>45</v>
      </c>
    </row>
    <row r="6596" spans="1:7" x14ac:dyDescent="0.25">
      <c r="A6596" t="str">
        <f>CONCATENATE(B6596,"-",COUNTIF($B$2:B6596,B6596))</f>
        <v>41340-1</v>
      </c>
      <c r="B6596">
        <v>41340</v>
      </c>
      <c r="C6596" t="s">
        <v>1856</v>
      </c>
      <c r="D6596" t="s">
        <v>177</v>
      </c>
      <c r="E6596" s="1">
        <v>41278</v>
      </c>
      <c r="F6596" s="1">
        <v>43106</v>
      </c>
      <c r="G6596">
        <v>45</v>
      </c>
    </row>
    <row r="6597" spans="1:7" x14ac:dyDescent="0.25">
      <c r="A6597" t="str">
        <f>CONCATENATE(B6597,"-",COUNTIF($B$2:B6597,B6597))</f>
        <v>49118-1</v>
      </c>
      <c r="B6597">
        <v>49118</v>
      </c>
      <c r="C6597" t="s">
        <v>2769</v>
      </c>
      <c r="D6597" t="s">
        <v>177</v>
      </c>
      <c r="E6597" s="1">
        <v>40331</v>
      </c>
      <c r="F6597" s="1">
        <v>42156</v>
      </c>
      <c r="G6597">
        <v>30</v>
      </c>
    </row>
    <row r="6598" spans="1:7" x14ac:dyDescent="0.25">
      <c r="A6598" t="str">
        <f>CONCATENATE(B6598,"-",COUNTIF($B$2:B6598,B6598))</f>
        <v>49118-2</v>
      </c>
      <c r="B6598">
        <v>49118</v>
      </c>
      <c r="C6598" t="s">
        <v>2769</v>
      </c>
      <c r="D6598" t="s">
        <v>177</v>
      </c>
      <c r="E6598" s="1">
        <v>42157</v>
      </c>
      <c r="F6598" s="1">
        <v>44565</v>
      </c>
      <c r="G6598">
        <v>90</v>
      </c>
    </row>
    <row r="6599" spans="1:7" x14ac:dyDescent="0.25">
      <c r="A6599" t="str">
        <f>CONCATENATE(B6599,"-",COUNTIF($B$2:B6599,B6599))</f>
        <v>34506-1</v>
      </c>
      <c r="B6599">
        <v>34506</v>
      </c>
      <c r="C6599" t="s">
        <v>1082</v>
      </c>
      <c r="D6599" t="s">
        <v>15</v>
      </c>
      <c r="E6599" s="1">
        <v>38089</v>
      </c>
      <c r="F6599" s="1">
        <v>39914</v>
      </c>
      <c r="G6599">
        <v>30</v>
      </c>
    </row>
    <row r="6600" spans="1:7" x14ac:dyDescent="0.25">
      <c r="A6600" t="str">
        <f>CONCATENATE(B6600,"-",COUNTIF($B$2:B6600,B6600))</f>
        <v>34506-2</v>
      </c>
      <c r="B6600">
        <v>34506</v>
      </c>
      <c r="C6600" t="s">
        <v>1082</v>
      </c>
      <c r="D6600" t="s">
        <v>15</v>
      </c>
      <c r="E6600" s="1">
        <v>39915</v>
      </c>
      <c r="F6600" s="1">
        <v>41742</v>
      </c>
      <c r="G6600">
        <v>90</v>
      </c>
    </row>
    <row r="6601" spans="1:7" x14ac:dyDescent="0.25">
      <c r="A6601" t="str">
        <f>CONCATENATE(B6601,"-",COUNTIF($B$2:B6601,B6601))</f>
        <v>34506-3</v>
      </c>
      <c r="B6601">
        <v>34506</v>
      </c>
      <c r="C6601" t="s">
        <v>1082</v>
      </c>
      <c r="D6601" t="s">
        <v>15</v>
      </c>
      <c r="E6601" s="1">
        <v>41743</v>
      </c>
      <c r="F6601" s="1">
        <v>43568</v>
      </c>
      <c r="G6601">
        <v>90</v>
      </c>
    </row>
    <row r="6602" spans="1:7" x14ac:dyDescent="0.25">
      <c r="A6602" t="str">
        <f>CONCATENATE(B6602,"-",COUNTIF($B$2:B6602,B6602))</f>
        <v>35383-1</v>
      </c>
      <c r="B6602">
        <v>35383</v>
      </c>
      <c r="C6602" t="s">
        <v>1232</v>
      </c>
      <c r="D6602" t="s">
        <v>177</v>
      </c>
      <c r="E6602" s="1">
        <v>41893</v>
      </c>
      <c r="F6602" s="1">
        <v>43718</v>
      </c>
      <c r="G6602">
        <v>45</v>
      </c>
    </row>
    <row r="6603" spans="1:7" x14ac:dyDescent="0.25">
      <c r="A6603" t="str">
        <f>CONCATENATE(B6603,"-",COUNTIF($B$2:B6603,B6603))</f>
        <v>54673-1</v>
      </c>
      <c r="B6603">
        <v>54673</v>
      </c>
      <c r="C6603" t="s">
        <v>3622</v>
      </c>
      <c r="D6603" t="s">
        <v>111</v>
      </c>
      <c r="E6603" s="1">
        <v>41144</v>
      </c>
      <c r="F6603" s="1">
        <v>42983</v>
      </c>
      <c r="G6603">
        <v>75</v>
      </c>
    </row>
    <row r="6604" spans="1:7" x14ac:dyDescent="0.25">
      <c r="A6604" t="str">
        <f>CONCATENATE(B6604,"-",COUNTIF($B$2:B6604,B6604))</f>
        <v>61199-1</v>
      </c>
      <c r="B6604">
        <v>61199</v>
      </c>
      <c r="C6604" t="s">
        <v>4458</v>
      </c>
      <c r="D6604" t="s">
        <v>15</v>
      </c>
      <c r="E6604" s="1">
        <v>42019</v>
      </c>
      <c r="F6604" s="1">
        <v>43844</v>
      </c>
      <c r="G6604">
        <v>75</v>
      </c>
    </row>
    <row r="6605" spans="1:7" x14ac:dyDescent="0.25">
      <c r="A6605" t="str">
        <f>CONCATENATE(B6605,"-",COUNTIF($B$2:B6605,B6605))</f>
        <v>36352-1</v>
      </c>
      <c r="B6605">
        <v>36352</v>
      </c>
      <c r="C6605" t="s">
        <v>1370</v>
      </c>
      <c r="D6605" t="s">
        <v>34</v>
      </c>
      <c r="E6605" s="1">
        <v>38385</v>
      </c>
      <c r="F6605" s="1">
        <v>40210</v>
      </c>
      <c r="G6605">
        <v>15</v>
      </c>
    </row>
    <row r="6606" spans="1:7" x14ac:dyDescent="0.25">
      <c r="A6606" t="str">
        <f>CONCATENATE(B6606,"-",COUNTIF($B$2:B6606,B6606))</f>
        <v>36352-2</v>
      </c>
      <c r="B6606">
        <v>36352</v>
      </c>
      <c r="C6606" t="s">
        <v>1370</v>
      </c>
      <c r="D6606" t="s">
        <v>34</v>
      </c>
      <c r="E6606" s="1">
        <v>40211</v>
      </c>
      <c r="F6606" s="1">
        <v>42273</v>
      </c>
      <c r="G6606">
        <v>90</v>
      </c>
    </row>
    <row r="6607" spans="1:7" x14ac:dyDescent="0.25">
      <c r="A6607" t="str">
        <f>CONCATENATE(B6607,"-",COUNTIF($B$2:B6607,B6607))</f>
        <v>36352-3</v>
      </c>
      <c r="B6607">
        <v>36352</v>
      </c>
      <c r="C6607" t="s">
        <v>1370</v>
      </c>
      <c r="D6607" t="s">
        <v>34</v>
      </c>
      <c r="E6607" s="1">
        <v>42274</v>
      </c>
      <c r="F6607" s="1">
        <v>44684</v>
      </c>
      <c r="G6607">
        <v>90</v>
      </c>
    </row>
    <row r="6608" spans="1:7" x14ac:dyDescent="0.25">
      <c r="A6608" t="str">
        <f>CONCATENATE(B6608,"-",COUNTIF($B$2:B6608,B6608))</f>
        <v>41953-1</v>
      </c>
      <c r="B6608">
        <v>41953</v>
      </c>
      <c r="C6608" t="s">
        <v>1902</v>
      </c>
      <c r="D6608" t="s">
        <v>15</v>
      </c>
      <c r="E6608" s="1">
        <v>39475</v>
      </c>
      <c r="F6608" s="1">
        <v>41300</v>
      </c>
      <c r="G6608">
        <v>15</v>
      </c>
    </row>
    <row r="6609" spans="1:7" x14ac:dyDescent="0.25">
      <c r="A6609" t="str">
        <f>CONCATENATE(B6609,"-",COUNTIF($B$2:B6609,B6609))</f>
        <v>41953-2</v>
      </c>
      <c r="B6609">
        <v>41953</v>
      </c>
      <c r="C6609" t="s">
        <v>1902</v>
      </c>
      <c r="D6609" t="s">
        <v>15</v>
      </c>
      <c r="E6609" s="1">
        <v>41301</v>
      </c>
      <c r="F6609" s="1">
        <v>43127</v>
      </c>
      <c r="G6609">
        <v>90</v>
      </c>
    </row>
    <row r="6610" spans="1:7" x14ac:dyDescent="0.25">
      <c r="A6610" t="str">
        <f>CONCATENATE(B6610,"-",COUNTIF($B$2:B6610,B6610))</f>
        <v>51457-1</v>
      </c>
      <c r="B6610">
        <v>51457</v>
      </c>
      <c r="C6610" t="s">
        <v>3176</v>
      </c>
      <c r="D6610" t="s">
        <v>177</v>
      </c>
      <c r="E6610" s="1">
        <v>40658</v>
      </c>
      <c r="F6610" s="1">
        <v>42483</v>
      </c>
      <c r="G6610">
        <v>45</v>
      </c>
    </row>
    <row r="6611" spans="1:7" x14ac:dyDescent="0.25">
      <c r="A6611" t="str">
        <f>CONCATENATE(B6611,"-",COUNTIF($B$2:B6611,B6611))</f>
        <v>42259-1</v>
      </c>
      <c r="B6611">
        <v>42259</v>
      </c>
      <c r="C6611" t="s">
        <v>2003</v>
      </c>
      <c r="D6611" t="s">
        <v>177</v>
      </c>
      <c r="E6611" s="1">
        <v>39496</v>
      </c>
      <c r="F6611" s="1">
        <v>41321</v>
      </c>
      <c r="G6611">
        <v>30</v>
      </c>
    </row>
    <row r="6612" spans="1:7" x14ac:dyDescent="0.25">
      <c r="A6612" t="str">
        <f>CONCATENATE(B6612,"-",COUNTIF($B$2:B6612,B6612))</f>
        <v>42259-2</v>
      </c>
      <c r="B6612">
        <v>42259</v>
      </c>
      <c r="C6612" t="s">
        <v>2003</v>
      </c>
      <c r="D6612" t="s">
        <v>177</v>
      </c>
      <c r="E6612" s="1">
        <v>41322</v>
      </c>
      <c r="F6612" s="1">
        <v>43147</v>
      </c>
      <c r="G6612">
        <v>90</v>
      </c>
    </row>
    <row r="6613" spans="1:7" x14ac:dyDescent="0.25">
      <c r="A6613" t="str">
        <f>CONCATENATE(B6613,"-",COUNTIF($B$2:B6613,B6613))</f>
        <v>27959-1</v>
      </c>
      <c r="B6613">
        <v>27959</v>
      </c>
      <c r="C6613" t="s">
        <v>273</v>
      </c>
      <c r="D6613" t="s">
        <v>177</v>
      </c>
      <c r="E6613" s="1">
        <v>38475</v>
      </c>
      <c r="F6613" s="1">
        <v>40300</v>
      </c>
      <c r="G6613">
        <v>30</v>
      </c>
    </row>
    <row r="6614" spans="1:7" x14ac:dyDescent="0.25">
      <c r="A6614" t="str">
        <f>CONCATENATE(B6614,"-",COUNTIF($B$2:B6614,B6614))</f>
        <v>27959-2</v>
      </c>
      <c r="B6614">
        <v>27959</v>
      </c>
      <c r="C6614" t="s">
        <v>273</v>
      </c>
      <c r="D6614" t="s">
        <v>177</v>
      </c>
      <c r="E6614" s="1">
        <v>40301</v>
      </c>
      <c r="F6614" s="1">
        <v>42126</v>
      </c>
      <c r="G6614">
        <v>90</v>
      </c>
    </row>
    <row r="6615" spans="1:7" x14ac:dyDescent="0.25">
      <c r="A6615" t="str">
        <f>CONCATENATE(B6615,"-",COUNTIF($B$2:B6615,B6615))</f>
        <v>27959-3</v>
      </c>
      <c r="B6615">
        <v>27959</v>
      </c>
      <c r="C6615" t="s">
        <v>273</v>
      </c>
      <c r="D6615" t="s">
        <v>177</v>
      </c>
      <c r="E6615" s="1">
        <v>42127</v>
      </c>
      <c r="F6615" s="1">
        <v>43952</v>
      </c>
      <c r="G6615">
        <v>90</v>
      </c>
    </row>
    <row r="6616" spans="1:7" x14ac:dyDescent="0.25">
      <c r="A6616" t="str">
        <f>CONCATENATE(B6616,"-",COUNTIF($B$2:B6616,B6616))</f>
        <v>29662-1</v>
      </c>
      <c r="B6616">
        <v>29662</v>
      </c>
      <c r="C6616" t="s">
        <v>358</v>
      </c>
      <c r="D6616" t="s">
        <v>15</v>
      </c>
      <c r="E6616" s="1">
        <v>37006</v>
      </c>
      <c r="F6616" s="1">
        <v>38831</v>
      </c>
      <c r="G6616">
        <v>45</v>
      </c>
    </row>
    <row r="6617" spans="1:7" x14ac:dyDescent="0.25">
      <c r="A6617" t="str">
        <f>CONCATENATE(B6617,"-",COUNTIF($B$2:B6617,B6617))</f>
        <v>29662-2</v>
      </c>
      <c r="B6617">
        <v>29662</v>
      </c>
      <c r="C6617" t="s">
        <v>358</v>
      </c>
      <c r="D6617" t="s">
        <v>15</v>
      </c>
      <c r="E6617" s="1">
        <v>38832</v>
      </c>
      <c r="F6617" s="1">
        <v>40658</v>
      </c>
      <c r="G6617">
        <v>90</v>
      </c>
    </row>
    <row r="6618" spans="1:7" x14ac:dyDescent="0.25">
      <c r="A6618" t="str">
        <f>CONCATENATE(B6618,"-",COUNTIF($B$2:B6618,B6618))</f>
        <v>29662-3</v>
      </c>
      <c r="B6618">
        <v>29662</v>
      </c>
      <c r="C6618" t="s">
        <v>358</v>
      </c>
      <c r="D6618" t="s">
        <v>15</v>
      </c>
      <c r="E6618" s="1">
        <v>40659</v>
      </c>
      <c r="F6618" s="1">
        <v>42484</v>
      </c>
      <c r="G6618">
        <v>90</v>
      </c>
    </row>
    <row r="6619" spans="1:7" x14ac:dyDescent="0.25">
      <c r="A6619" t="str">
        <f>CONCATENATE(B6619,"-",COUNTIF($B$2:B6619,B6619))</f>
        <v>61094-1</v>
      </c>
      <c r="B6619">
        <v>61094</v>
      </c>
      <c r="C6619" t="s">
        <v>4425</v>
      </c>
      <c r="D6619" t="s">
        <v>34</v>
      </c>
      <c r="E6619" s="1">
        <v>42009</v>
      </c>
      <c r="F6619" s="1">
        <v>43834</v>
      </c>
      <c r="G6619">
        <v>45</v>
      </c>
    </row>
    <row r="6620" spans="1:7" x14ac:dyDescent="0.25">
      <c r="A6620" t="str">
        <f>CONCATENATE(B6620,"-",COUNTIF($B$2:B6620,B6620))</f>
        <v>42956-1</v>
      </c>
      <c r="B6620">
        <v>42956</v>
      </c>
      <c r="C6620" t="s">
        <v>2133</v>
      </c>
      <c r="D6620" t="s">
        <v>15</v>
      </c>
      <c r="E6620" s="1">
        <v>41435</v>
      </c>
      <c r="F6620" s="1">
        <v>43260</v>
      </c>
      <c r="G6620">
        <v>45</v>
      </c>
    </row>
    <row r="6621" spans="1:7" x14ac:dyDescent="0.25">
      <c r="A6621" t="str">
        <f>CONCATENATE(B6621,"-",COUNTIF($B$2:B6621,B6621))</f>
        <v>29674-1</v>
      </c>
      <c r="B6621">
        <v>29674</v>
      </c>
      <c r="C6621" t="s">
        <v>361</v>
      </c>
      <c r="D6621" t="s">
        <v>119</v>
      </c>
      <c r="E6621" s="1">
        <v>38832</v>
      </c>
      <c r="F6621" s="1">
        <v>40657</v>
      </c>
      <c r="G6621">
        <v>60</v>
      </c>
    </row>
    <row r="6622" spans="1:7" x14ac:dyDescent="0.25">
      <c r="A6622" t="str">
        <f>CONCATENATE(B6622,"-",COUNTIF($B$2:B6622,B6622))</f>
        <v>29674-2</v>
      </c>
      <c r="B6622">
        <v>29674</v>
      </c>
      <c r="C6622" t="s">
        <v>361</v>
      </c>
      <c r="D6622" t="s">
        <v>119</v>
      </c>
      <c r="E6622" s="1">
        <v>40658</v>
      </c>
      <c r="F6622" s="1">
        <v>42486</v>
      </c>
      <c r="G6622">
        <v>90</v>
      </c>
    </row>
    <row r="6623" spans="1:7" x14ac:dyDescent="0.25">
      <c r="A6623" t="str">
        <f>CONCATENATE(B6623,"-",COUNTIF($B$2:B6623,B6623))</f>
        <v>38326-1</v>
      </c>
      <c r="B6623">
        <v>38326</v>
      </c>
      <c r="C6623" t="s">
        <v>1567</v>
      </c>
      <c r="D6623" t="s">
        <v>15</v>
      </c>
      <c r="E6623" s="1">
        <v>38800</v>
      </c>
      <c r="F6623" s="1">
        <v>40625</v>
      </c>
      <c r="G6623">
        <v>15</v>
      </c>
    </row>
    <row r="6624" spans="1:7" x14ac:dyDescent="0.25">
      <c r="A6624" t="str">
        <f>CONCATENATE(B6624,"-",COUNTIF($B$2:B6624,B6624))</f>
        <v>38326-2</v>
      </c>
      <c r="B6624">
        <v>38326</v>
      </c>
      <c r="C6624" t="s">
        <v>1567</v>
      </c>
      <c r="D6624" t="s">
        <v>15</v>
      </c>
      <c r="E6624" s="1">
        <v>40626</v>
      </c>
      <c r="F6624" s="1">
        <v>42781</v>
      </c>
      <c r="G6624">
        <v>90</v>
      </c>
    </row>
    <row r="6625" spans="1:7" x14ac:dyDescent="0.25">
      <c r="A6625" t="str">
        <f>CONCATENATE(B6625,"-",COUNTIF($B$2:B6625,B6625))</f>
        <v>42035-1</v>
      </c>
      <c r="B6625">
        <v>42035</v>
      </c>
      <c r="C6625" t="s">
        <v>1947</v>
      </c>
      <c r="D6625" t="s">
        <v>177</v>
      </c>
      <c r="E6625" s="1">
        <v>41301</v>
      </c>
      <c r="F6625" s="1">
        <v>43126</v>
      </c>
      <c r="G6625">
        <v>90</v>
      </c>
    </row>
    <row r="6626" spans="1:7" x14ac:dyDescent="0.25">
      <c r="A6626" t="str">
        <f>CONCATENATE(B6626,"-",COUNTIF($B$2:B6626,B6626))</f>
        <v>59978-1</v>
      </c>
      <c r="B6626">
        <v>59978</v>
      </c>
      <c r="C6626" t="s">
        <v>4279</v>
      </c>
      <c r="D6626" t="s">
        <v>177</v>
      </c>
      <c r="E6626" s="1">
        <v>41806</v>
      </c>
      <c r="F6626" s="1">
        <v>43631</v>
      </c>
      <c r="G6626">
        <v>45</v>
      </c>
    </row>
    <row r="6627" spans="1:7" x14ac:dyDescent="0.25">
      <c r="A6627" t="str">
        <f>CONCATENATE(B6627,"-",COUNTIF($B$2:B6627,B6627))</f>
        <v>53242-1</v>
      </c>
      <c r="B6627">
        <v>53242</v>
      </c>
      <c r="C6627" t="s">
        <v>3435</v>
      </c>
      <c r="D6627" t="s">
        <v>15</v>
      </c>
      <c r="E6627" s="1">
        <v>40973</v>
      </c>
      <c r="F6627" s="1">
        <v>42853</v>
      </c>
      <c r="G6627">
        <v>90</v>
      </c>
    </row>
    <row r="6628" spans="1:7" x14ac:dyDescent="0.25">
      <c r="A6628" t="str">
        <f>CONCATENATE(B6628,"-",COUNTIF($B$2:B6628,B6628))</f>
        <v>51351-1</v>
      </c>
      <c r="B6628">
        <v>51351</v>
      </c>
      <c r="C6628" t="s">
        <v>3162</v>
      </c>
      <c r="D6628" t="s">
        <v>15</v>
      </c>
      <c r="E6628" s="1">
        <v>40626</v>
      </c>
      <c r="F6628" s="1">
        <v>42493</v>
      </c>
      <c r="G6628">
        <v>45</v>
      </c>
    </row>
    <row r="6629" spans="1:7" x14ac:dyDescent="0.25">
      <c r="A6629" t="str">
        <f>CONCATENATE(B6629,"-",COUNTIF($B$2:B6629,B6629))</f>
        <v>39731-1</v>
      </c>
      <c r="B6629">
        <v>39731</v>
      </c>
      <c r="C6629" t="s">
        <v>1701</v>
      </c>
      <c r="D6629" t="s">
        <v>15</v>
      </c>
      <c r="E6629" s="1">
        <v>41065</v>
      </c>
      <c r="F6629" s="1">
        <v>42891</v>
      </c>
      <c r="G6629">
        <v>30</v>
      </c>
    </row>
    <row r="6630" spans="1:7" x14ac:dyDescent="0.25">
      <c r="A6630" t="str">
        <f>CONCATENATE(B6630,"-",COUNTIF($B$2:B6630,B6630))</f>
        <v>46759-1</v>
      </c>
      <c r="B6630">
        <v>46759</v>
      </c>
      <c r="C6630" t="s">
        <v>2526</v>
      </c>
      <c r="D6630" t="s">
        <v>15</v>
      </c>
      <c r="E6630" s="1">
        <v>40092</v>
      </c>
      <c r="F6630" s="1">
        <v>41917</v>
      </c>
      <c r="G6630">
        <v>15</v>
      </c>
    </row>
    <row r="6631" spans="1:7" x14ac:dyDescent="0.25">
      <c r="A6631" t="str">
        <f>CONCATENATE(B6631,"-",COUNTIF($B$2:B6631,B6631))</f>
        <v>46759-2</v>
      </c>
      <c r="B6631">
        <v>46759</v>
      </c>
      <c r="C6631" t="s">
        <v>2526</v>
      </c>
      <c r="D6631" t="s">
        <v>15</v>
      </c>
      <c r="E6631" s="1">
        <v>41918</v>
      </c>
      <c r="F6631" s="1">
        <v>43743</v>
      </c>
      <c r="G6631">
        <v>90</v>
      </c>
    </row>
    <row r="6632" spans="1:7" x14ac:dyDescent="0.25">
      <c r="A6632" t="str">
        <f>CONCATENATE(B6632,"-",COUNTIF($B$2:B6632,B6632))</f>
        <v>34352-1</v>
      </c>
      <c r="B6632">
        <v>34352</v>
      </c>
      <c r="C6632" t="s">
        <v>1030</v>
      </c>
      <c r="D6632" t="s">
        <v>14</v>
      </c>
      <c r="E6632" s="1">
        <v>38058</v>
      </c>
      <c r="F6632" s="1">
        <v>39883</v>
      </c>
      <c r="G6632">
        <v>40</v>
      </c>
    </row>
    <row r="6633" spans="1:7" x14ac:dyDescent="0.25">
      <c r="A6633" t="str">
        <f>CONCATENATE(B6633,"-",COUNTIF($B$2:B6633,B6633))</f>
        <v>34352-2</v>
      </c>
      <c r="B6633">
        <v>34352</v>
      </c>
      <c r="C6633" t="s">
        <v>1030</v>
      </c>
      <c r="D6633" t="s">
        <v>14</v>
      </c>
      <c r="E6633" s="1">
        <v>39884</v>
      </c>
      <c r="F6633" s="1">
        <v>41759</v>
      </c>
      <c r="G6633">
        <v>90</v>
      </c>
    </row>
    <row r="6634" spans="1:7" x14ac:dyDescent="0.25">
      <c r="A6634" t="str">
        <f>CONCATENATE(B6634,"-",COUNTIF($B$2:B6634,B6634))</f>
        <v>34352-3</v>
      </c>
      <c r="B6634">
        <v>34352</v>
      </c>
      <c r="C6634" t="s">
        <v>1030</v>
      </c>
      <c r="D6634" t="s">
        <v>14</v>
      </c>
      <c r="E6634" s="1">
        <v>41760</v>
      </c>
      <c r="F6634" s="1">
        <v>43664</v>
      </c>
      <c r="G6634">
        <v>90</v>
      </c>
    </row>
    <row r="6635" spans="1:7" x14ac:dyDescent="0.25">
      <c r="A6635" t="str">
        <f>CONCATENATE(B6635,"-",COUNTIF($B$2:B6635,B6635))</f>
        <v>32376-1</v>
      </c>
      <c r="B6635">
        <v>32376</v>
      </c>
      <c r="C6635" t="s">
        <v>632</v>
      </c>
      <c r="D6635" t="s">
        <v>15</v>
      </c>
      <c r="E6635" s="1">
        <v>37692</v>
      </c>
      <c r="F6635" s="1">
        <v>39518</v>
      </c>
      <c r="G6635">
        <v>60</v>
      </c>
    </row>
    <row r="6636" spans="1:7" x14ac:dyDescent="0.25">
      <c r="A6636" t="str">
        <f>CONCATENATE(B6636,"-",COUNTIF($B$2:B6636,B6636))</f>
        <v>32376-2</v>
      </c>
      <c r="B6636">
        <v>32376</v>
      </c>
      <c r="C6636" t="s">
        <v>632</v>
      </c>
      <c r="D6636" t="s">
        <v>15</v>
      </c>
      <c r="E6636" s="1">
        <v>39519</v>
      </c>
      <c r="F6636" s="1">
        <v>41344</v>
      </c>
      <c r="G6636">
        <v>90</v>
      </c>
    </row>
    <row r="6637" spans="1:7" x14ac:dyDescent="0.25">
      <c r="A6637" t="str">
        <f>CONCATENATE(B6637,"-",COUNTIF($B$2:B6637,B6637))</f>
        <v>32376-3</v>
      </c>
      <c r="B6637">
        <v>32376</v>
      </c>
      <c r="C6637" t="s">
        <v>632</v>
      </c>
      <c r="D6637" t="s">
        <v>15</v>
      </c>
      <c r="E6637" s="1">
        <v>41345</v>
      </c>
      <c r="F6637" s="1">
        <v>43172</v>
      </c>
      <c r="G6637">
        <v>90</v>
      </c>
    </row>
    <row r="6638" spans="1:7" x14ac:dyDescent="0.25">
      <c r="A6638" t="str">
        <f>CONCATENATE(B6638,"-",COUNTIF($B$2:B6638,B6638))</f>
        <v>32502-1</v>
      </c>
      <c r="B6638">
        <v>32502</v>
      </c>
      <c r="C6638" t="s">
        <v>656</v>
      </c>
      <c r="D6638" t="s">
        <v>177</v>
      </c>
      <c r="E6638" s="1">
        <v>37700</v>
      </c>
      <c r="F6638" s="1">
        <v>39525</v>
      </c>
      <c r="G6638">
        <v>45</v>
      </c>
    </row>
    <row r="6639" spans="1:7" x14ac:dyDescent="0.25">
      <c r="A6639" t="str">
        <f>CONCATENATE(B6639,"-",COUNTIF($B$2:B6639,B6639))</f>
        <v>32502-2</v>
      </c>
      <c r="B6639">
        <v>32502</v>
      </c>
      <c r="C6639" t="s">
        <v>656</v>
      </c>
      <c r="D6639" t="s">
        <v>177</v>
      </c>
      <c r="E6639" s="1">
        <v>39526</v>
      </c>
      <c r="F6639" s="1">
        <v>41351</v>
      </c>
      <c r="G6639">
        <v>90</v>
      </c>
    </row>
    <row r="6640" spans="1:7" x14ac:dyDescent="0.25">
      <c r="A6640" t="str">
        <f>CONCATENATE(B6640,"-",COUNTIF($B$2:B6640,B6640))</f>
        <v>32502-3</v>
      </c>
      <c r="B6640">
        <v>32502</v>
      </c>
      <c r="C6640" t="s">
        <v>656</v>
      </c>
      <c r="D6640" t="s">
        <v>177</v>
      </c>
      <c r="E6640" s="1">
        <v>41352</v>
      </c>
      <c r="F6640" s="1">
        <v>43177</v>
      </c>
      <c r="G6640">
        <v>90</v>
      </c>
    </row>
    <row r="6641" spans="1:7" x14ac:dyDescent="0.25">
      <c r="A6641" t="str">
        <f>CONCATENATE(B6641,"-",COUNTIF($B$2:B6641,B6641))</f>
        <v>42291-1</v>
      </c>
      <c r="B6641">
        <v>42291</v>
      </c>
      <c r="C6641" t="s">
        <v>2008</v>
      </c>
      <c r="D6641" t="s">
        <v>15</v>
      </c>
      <c r="E6641" s="1">
        <v>39503</v>
      </c>
      <c r="F6641" s="1">
        <v>41328</v>
      </c>
      <c r="G6641">
        <v>15</v>
      </c>
    </row>
    <row r="6642" spans="1:7" x14ac:dyDescent="0.25">
      <c r="A6642" t="str">
        <f>CONCATENATE(B6642,"-",COUNTIF($B$2:B6642,B6642))</f>
        <v>42291-2</v>
      </c>
      <c r="B6642">
        <v>42291</v>
      </c>
      <c r="C6642" t="s">
        <v>2008</v>
      </c>
      <c r="D6642" t="s">
        <v>15</v>
      </c>
      <c r="E6642" s="1">
        <v>41329</v>
      </c>
      <c r="F6642" s="1">
        <v>43152</v>
      </c>
      <c r="G6642">
        <v>90</v>
      </c>
    </row>
    <row r="6643" spans="1:7" x14ac:dyDescent="0.25">
      <c r="A6643" t="str">
        <f>CONCATENATE(B6643,"-",COUNTIF($B$2:B6643,B6643))</f>
        <v>34460-1</v>
      </c>
      <c r="B6643">
        <v>34460</v>
      </c>
      <c r="C6643" t="s">
        <v>1066</v>
      </c>
      <c r="D6643" t="s">
        <v>15</v>
      </c>
      <c r="E6643" s="1">
        <v>39898</v>
      </c>
      <c r="F6643" s="1">
        <v>41723</v>
      </c>
      <c r="G6643">
        <v>30</v>
      </c>
    </row>
    <row r="6644" spans="1:7" x14ac:dyDescent="0.25">
      <c r="A6644" t="str">
        <f>CONCATENATE(B6644,"-",COUNTIF($B$2:B6644,B6644))</f>
        <v>34460-2</v>
      </c>
      <c r="B6644">
        <v>34460</v>
      </c>
      <c r="C6644" t="s">
        <v>1066</v>
      </c>
      <c r="D6644" t="s">
        <v>15</v>
      </c>
      <c r="E6644" s="1">
        <v>41724</v>
      </c>
      <c r="F6644" s="1">
        <v>43559</v>
      </c>
      <c r="G6644">
        <v>90</v>
      </c>
    </row>
    <row r="6645" spans="1:7" x14ac:dyDescent="0.25">
      <c r="A6645" t="str">
        <f>CONCATENATE(B6645,"-",COUNTIF($B$2:B6645,B6645))</f>
        <v>56167-1</v>
      </c>
      <c r="B6645">
        <v>56167</v>
      </c>
      <c r="C6645" t="s">
        <v>3767</v>
      </c>
      <c r="D6645" t="s">
        <v>15</v>
      </c>
      <c r="E6645" s="1">
        <v>41394</v>
      </c>
      <c r="F6645" s="1">
        <v>43219</v>
      </c>
      <c r="G6645">
        <v>15</v>
      </c>
    </row>
    <row r="6646" spans="1:7" x14ac:dyDescent="0.25">
      <c r="A6646" t="str">
        <f>CONCATENATE(B6646,"-",COUNTIF($B$2:B6646,B6646))</f>
        <v>46470-1</v>
      </c>
      <c r="B6646">
        <v>46470</v>
      </c>
      <c r="C6646" t="s">
        <v>2491</v>
      </c>
      <c r="D6646" t="s">
        <v>15</v>
      </c>
      <c r="E6646" s="1">
        <v>40057</v>
      </c>
      <c r="F6646" s="1">
        <v>42075</v>
      </c>
      <c r="G6646">
        <v>30</v>
      </c>
    </row>
    <row r="6647" spans="1:7" x14ac:dyDescent="0.25">
      <c r="A6647" t="str">
        <f>CONCATENATE(B6647,"-",COUNTIF($B$2:B6647,B6647))</f>
        <v>46470-2</v>
      </c>
      <c r="B6647">
        <v>46470</v>
      </c>
      <c r="C6647" t="s">
        <v>2491</v>
      </c>
      <c r="D6647" t="s">
        <v>15</v>
      </c>
      <c r="E6647" s="1">
        <v>42076</v>
      </c>
      <c r="F6647" s="1">
        <v>43904</v>
      </c>
      <c r="G6647">
        <v>90</v>
      </c>
    </row>
    <row r="6648" spans="1:7" x14ac:dyDescent="0.25">
      <c r="A6648" t="str">
        <f>CONCATENATE(B6648,"-",COUNTIF($B$2:B6648,B6648))</f>
        <v>33151-1</v>
      </c>
      <c r="B6648">
        <v>33151</v>
      </c>
      <c r="C6648" t="s">
        <v>761</v>
      </c>
      <c r="D6648" t="s">
        <v>15</v>
      </c>
      <c r="E6648" s="1">
        <v>39623</v>
      </c>
      <c r="F6648" s="1">
        <v>41583</v>
      </c>
      <c r="G6648">
        <v>75</v>
      </c>
    </row>
    <row r="6649" spans="1:7" x14ac:dyDescent="0.25">
      <c r="A6649" t="str">
        <f>CONCATENATE(B6649,"-",COUNTIF($B$2:B6649,B6649))</f>
        <v>33151-2</v>
      </c>
      <c r="B6649">
        <v>33151</v>
      </c>
      <c r="C6649" t="s">
        <v>761</v>
      </c>
      <c r="D6649" t="s">
        <v>15</v>
      </c>
      <c r="E6649" s="1">
        <v>41584</v>
      </c>
      <c r="F6649" s="1">
        <v>43422</v>
      </c>
      <c r="G6649">
        <v>90</v>
      </c>
    </row>
    <row r="6650" spans="1:7" x14ac:dyDescent="0.25">
      <c r="A6650" t="str">
        <f>CONCATENATE(B6650,"-",COUNTIF($B$2:B6650,B6650))</f>
        <v>46339-1</v>
      </c>
      <c r="B6650">
        <v>46339</v>
      </c>
      <c r="C6650" t="s">
        <v>2459</v>
      </c>
      <c r="D6650" t="s">
        <v>15</v>
      </c>
      <c r="E6650" s="1">
        <v>40030</v>
      </c>
      <c r="F6650" s="1">
        <v>41855</v>
      </c>
      <c r="G6650">
        <v>60</v>
      </c>
    </row>
    <row r="6651" spans="1:7" x14ac:dyDescent="0.25">
      <c r="A6651" t="str">
        <f>CONCATENATE(B6651,"-",COUNTIF($B$2:B6651,B6651))</f>
        <v>46339-2</v>
      </c>
      <c r="B6651">
        <v>46339</v>
      </c>
      <c r="C6651" t="s">
        <v>2459</v>
      </c>
      <c r="D6651" t="s">
        <v>15</v>
      </c>
      <c r="E6651" s="1">
        <v>41856</v>
      </c>
      <c r="F6651" s="1">
        <v>43681</v>
      </c>
      <c r="G6651">
        <v>90</v>
      </c>
    </row>
    <row r="6652" spans="1:7" x14ac:dyDescent="0.25">
      <c r="A6652" t="str">
        <f>CONCATENATE(B6652,"-",COUNTIF($B$2:B6652,B6652))</f>
        <v>51791-1</v>
      </c>
      <c r="B6652">
        <v>51791</v>
      </c>
      <c r="C6652" t="s">
        <v>3229</v>
      </c>
      <c r="D6652" t="s">
        <v>177</v>
      </c>
      <c r="E6652" s="1">
        <v>40696</v>
      </c>
      <c r="F6652" s="1">
        <v>42521</v>
      </c>
      <c r="G6652">
        <v>30</v>
      </c>
    </row>
    <row r="6653" spans="1:7" x14ac:dyDescent="0.25">
      <c r="A6653" t="str">
        <f>CONCATENATE(B6653,"-",COUNTIF($B$2:B6653,B6653))</f>
        <v>44841-1</v>
      </c>
      <c r="B6653">
        <v>44841</v>
      </c>
      <c r="C6653" t="s">
        <v>2281</v>
      </c>
      <c r="D6653" t="s">
        <v>15</v>
      </c>
      <c r="E6653" s="1">
        <v>41686</v>
      </c>
      <c r="F6653" s="1">
        <v>43516</v>
      </c>
      <c r="G6653">
        <v>90</v>
      </c>
    </row>
    <row r="6654" spans="1:7" x14ac:dyDescent="0.25">
      <c r="A6654" t="str">
        <f>CONCATENATE(B6654,"-",COUNTIF($B$2:B6654,B6654))</f>
        <v>60008-1</v>
      </c>
      <c r="B6654">
        <v>60008</v>
      </c>
      <c r="C6654" t="s">
        <v>4287</v>
      </c>
      <c r="D6654" t="s">
        <v>15</v>
      </c>
      <c r="E6654" s="1">
        <v>41806</v>
      </c>
      <c r="F6654" s="1">
        <v>43631</v>
      </c>
      <c r="G6654">
        <v>45</v>
      </c>
    </row>
    <row r="6655" spans="1:7" x14ac:dyDescent="0.25">
      <c r="A6655" t="str">
        <f>CONCATENATE(B6655,"-",COUNTIF($B$2:B6655,B6655))</f>
        <v>66263-1</v>
      </c>
      <c r="B6655">
        <v>66263</v>
      </c>
      <c r="C6655" t="s">
        <v>4544</v>
      </c>
      <c r="D6655" t="s">
        <v>15</v>
      </c>
      <c r="E6655" s="1">
        <v>43287</v>
      </c>
      <c r="F6655" s="1">
        <v>43708</v>
      </c>
      <c r="G6655">
        <v>45</v>
      </c>
    </row>
    <row r="6656" spans="1:7" x14ac:dyDescent="0.25">
      <c r="A6656" t="str">
        <f>CONCATENATE(B6656,"-",COUNTIF($B$2:B6656,B6656))</f>
        <v>42463-1</v>
      </c>
      <c r="B6656">
        <v>42463</v>
      </c>
      <c r="C6656" t="s">
        <v>2057</v>
      </c>
      <c r="D6656" t="s">
        <v>15</v>
      </c>
      <c r="E6656" s="1">
        <v>39534</v>
      </c>
      <c r="F6656" s="1">
        <v>41359</v>
      </c>
      <c r="G6656">
        <v>30</v>
      </c>
    </row>
    <row r="6657" spans="1:7" x14ac:dyDescent="0.25">
      <c r="A6657" t="str">
        <f>CONCATENATE(B6657,"-",COUNTIF($B$2:B6657,B6657))</f>
        <v>42463-2</v>
      </c>
      <c r="B6657">
        <v>42463</v>
      </c>
      <c r="C6657" t="s">
        <v>2057</v>
      </c>
      <c r="D6657" t="s">
        <v>15</v>
      </c>
      <c r="E6657" s="1">
        <v>41360</v>
      </c>
      <c r="F6657" s="1">
        <v>43217</v>
      </c>
      <c r="G6657">
        <v>90</v>
      </c>
    </row>
    <row r="6658" spans="1:7" x14ac:dyDescent="0.25">
      <c r="A6658" t="str">
        <f>CONCATENATE(B6658,"-",COUNTIF($B$2:B6658,B6658))</f>
        <v>41044-1</v>
      </c>
      <c r="B6658">
        <v>41044</v>
      </c>
      <c r="C6658" t="s">
        <v>1837</v>
      </c>
      <c r="D6658" t="s">
        <v>61</v>
      </c>
      <c r="E6658" s="1">
        <v>39346</v>
      </c>
      <c r="F6658" s="1">
        <v>41171</v>
      </c>
      <c r="G6658">
        <v>60</v>
      </c>
    </row>
    <row r="6659" spans="1:7" x14ac:dyDescent="0.25">
      <c r="A6659" t="str">
        <f>CONCATENATE(B6659,"-",COUNTIF($B$2:B6659,B6659))</f>
        <v>41044-2</v>
      </c>
      <c r="B6659">
        <v>41044</v>
      </c>
      <c r="C6659" t="s">
        <v>1837</v>
      </c>
      <c r="D6659" t="s">
        <v>61</v>
      </c>
      <c r="E6659" s="1">
        <v>41172</v>
      </c>
      <c r="F6659" s="1">
        <v>42997</v>
      </c>
      <c r="G6659">
        <v>90</v>
      </c>
    </row>
    <row r="6660" spans="1:7" x14ac:dyDescent="0.25">
      <c r="A6660" t="str">
        <f>CONCATENATE(B6660,"-",COUNTIF($B$2:B6660,B6660))</f>
        <v>55140-1</v>
      </c>
      <c r="B6660">
        <v>55140</v>
      </c>
      <c r="C6660" t="s">
        <v>3682</v>
      </c>
      <c r="D6660" t="s">
        <v>76</v>
      </c>
      <c r="E6660" s="1">
        <v>41264</v>
      </c>
      <c r="F6660" s="1">
        <v>43089</v>
      </c>
      <c r="G6660">
        <v>40</v>
      </c>
    </row>
    <row r="6661" spans="1:7" x14ac:dyDescent="0.25">
      <c r="A6661" t="str">
        <f>CONCATENATE(B6661,"-",COUNTIF($B$2:B6661,B6661))</f>
        <v>30970-1</v>
      </c>
      <c r="B6661">
        <v>30970</v>
      </c>
      <c r="C6661" t="s">
        <v>471</v>
      </c>
      <c r="D6661" t="s">
        <v>15</v>
      </c>
      <c r="E6661" s="1">
        <v>39182</v>
      </c>
      <c r="F6661" s="1">
        <v>41008</v>
      </c>
      <c r="G6661">
        <v>90</v>
      </c>
    </row>
    <row r="6662" spans="1:7" x14ac:dyDescent="0.25">
      <c r="A6662" t="str">
        <f>CONCATENATE(B6662,"-",COUNTIF($B$2:B6662,B6662))</f>
        <v>30970-2</v>
      </c>
      <c r="B6662">
        <v>30970</v>
      </c>
      <c r="C6662" t="s">
        <v>471</v>
      </c>
      <c r="D6662" t="s">
        <v>15</v>
      </c>
      <c r="E6662" s="1">
        <v>41009</v>
      </c>
      <c r="F6662" s="1">
        <v>42842</v>
      </c>
      <c r="G6662">
        <v>90</v>
      </c>
    </row>
    <row r="6663" spans="1:7" x14ac:dyDescent="0.25">
      <c r="A6663" t="str">
        <f>CONCATENATE(B6663,"-",COUNTIF($B$2:B6663,B6663))</f>
        <v>55956-1</v>
      </c>
      <c r="B6663">
        <v>55956</v>
      </c>
      <c r="C6663" t="s">
        <v>3741</v>
      </c>
      <c r="D6663" t="s">
        <v>119</v>
      </c>
      <c r="E6663" s="1">
        <v>41368</v>
      </c>
      <c r="F6663" s="1">
        <v>43417</v>
      </c>
      <c r="G6663">
        <v>15</v>
      </c>
    </row>
    <row r="6664" spans="1:7" x14ac:dyDescent="0.25">
      <c r="A6664" t="str">
        <f>CONCATENATE(B6664,"-",COUNTIF($B$2:B6664,B6664))</f>
        <v>40509-1</v>
      </c>
      <c r="B6664">
        <v>40509</v>
      </c>
      <c r="C6664" t="s">
        <v>1793</v>
      </c>
      <c r="D6664" t="s">
        <v>34</v>
      </c>
      <c r="E6664" s="1">
        <v>41115</v>
      </c>
      <c r="F6664" s="1">
        <v>42940</v>
      </c>
      <c r="G6664">
        <v>90</v>
      </c>
    </row>
    <row r="6665" spans="1:7" x14ac:dyDescent="0.25">
      <c r="A6665" t="str">
        <f>CONCATENATE(B6665,"-",COUNTIF($B$2:B6665,B6665))</f>
        <v>60748-1</v>
      </c>
      <c r="B6665">
        <v>60748</v>
      </c>
      <c r="C6665" t="s">
        <v>4384</v>
      </c>
      <c r="D6665" t="s">
        <v>15</v>
      </c>
      <c r="E6665" s="1">
        <v>41892</v>
      </c>
      <c r="F6665" s="1">
        <v>43717</v>
      </c>
      <c r="G6665">
        <v>15</v>
      </c>
    </row>
    <row r="6666" spans="1:7" x14ac:dyDescent="0.25">
      <c r="A6666" t="str">
        <f>CONCATENATE(B6666,"-",COUNTIF($B$2:B6666,B6666))</f>
        <v>34161-1</v>
      </c>
      <c r="B6666">
        <v>34161</v>
      </c>
      <c r="C6666" t="s">
        <v>960</v>
      </c>
      <c r="D6666" t="s">
        <v>177</v>
      </c>
      <c r="E6666" s="1">
        <v>39874</v>
      </c>
      <c r="F6666" s="1">
        <v>41699</v>
      </c>
      <c r="G6666">
        <v>30</v>
      </c>
    </row>
    <row r="6667" spans="1:7" x14ac:dyDescent="0.25">
      <c r="A6667" t="str">
        <f>CONCATENATE(B6667,"-",COUNTIF($B$2:B6667,B6667))</f>
        <v>34161-2</v>
      </c>
      <c r="B6667">
        <v>34161</v>
      </c>
      <c r="C6667" t="s">
        <v>960</v>
      </c>
      <c r="D6667" t="s">
        <v>177</v>
      </c>
      <c r="E6667" s="1">
        <v>41700</v>
      </c>
      <c r="F6667" s="1">
        <v>43527</v>
      </c>
      <c r="G6667">
        <v>90</v>
      </c>
    </row>
    <row r="6668" spans="1:7" x14ac:dyDescent="0.25">
      <c r="A6668" t="str">
        <f>CONCATENATE(B6668,"-",COUNTIF($B$2:B6668,B6668))</f>
        <v>59861-1</v>
      </c>
      <c r="B6668">
        <v>59861</v>
      </c>
      <c r="C6668" t="s">
        <v>4255</v>
      </c>
      <c r="D6668" t="s">
        <v>15</v>
      </c>
      <c r="E6668" s="1">
        <v>41781</v>
      </c>
      <c r="F6668" s="1">
        <v>43606</v>
      </c>
      <c r="G6668">
        <v>30</v>
      </c>
    </row>
    <row r="6669" spans="1:7" x14ac:dyDescent="0.25">
      <c r="A6669" t="str">
        <f>CONCATENATE(B6669,"-",COUNTIF($B$2:B6669,B6669))</f>
        <v>54419-1</v>
      </c>
      <c r="B6669">
        <v>54419</v>
      </c>
      <c r="C6669" t="s">
        <v>3590</v>
      </c>
      <c r="D6669" t="s">
        <v>177</v>
      </c>
      <c r="E6669" s="1">
        <v>41117</v>
      </c>
      <c r="F6669" s="1">
        <v>42942</v>
      </c>
      <c r="G6669">
        <v>45</v>
      </c>
    </row>
    <row r="6670" spans="1:7" x14ac:dyDescent="0.25">
      <c r="A6670" t="str">
        <f>CONCATENATE(B6670,"-",COUNTIF($B$2:B6670,B6670))</f>
        <v>44684-1</v>
      </c>
      <c r="B6670">
        <v>44684</v>
      </c>
      <c r="C6670" t="s">
        <v>2235</v>
      </c>
      <c r="D6670" t="s">
        <v>111</v>
      </c>
      <c r="E6670" s="1">
        <v>41687</v>
      </c>
      <c r="F6670" s="1">
        <v>43512</v>
      </c>
      <c r="G6670">
        <v>60</v>
      </c>
    </row>
    <row r="6671" spans="1:7" x14ac:dyDescent="0.25">
      <c r="A6671" t="str">
        <f>CONCATENATE(B6671,"-",COUNTIF($B$2:B6671,B6671))</f>
        <v>50618-1</v>
      </c>
      <c r="B6671">
        <v>50618</v>
      </c>
      <c r="C6671" t="s">
        <v>3009</v>
      </c>
      <c r="D6671" t="s">
        <v>14</v>
      </c>
      <c r="E6671" s="1">
        <v>40546</v>
      </c>
      <c r="F6671" s="1">
        <v>42381</v>
      </c>
      <c r="G6671">
        <v>45</v>
      </c>
    </row>
    <row r="6672" spans="1:7" x14ac:dyDescent="0.25">
      <c r="A6672" t="str">
        <f>CONCATENATE(B6672,"-",COUNTIF($B$2:B6672,B6672))</f>
        <v>50618-2</v>
      </c>
      <c r="B6672">
        <v>50618</v>
      </c>
      <c r="C6672" t="s">
        <v>3009</v>
      </c>
      <c r="D6672" t="s">
        <v>14</v>
      </c>
      <c r="E6672" s="1">
        <v>42382</v>
      </c>
      <c r="F6672" s="1">
        <v>44803</v>
      </c>
      <c r="G6672">
        <v>90</v>
      </c>
    </row>
    <row r="6673" spans="1:7" x14ac:dyDescent="0.25">
      <c r="A6673" t="str">
        <f>CONCATENATE(B6673,"-",COUNTIF($B$2:B6673,B6673))</f>
        <v>59706-1</v>
      </c>
      <c r="B6673">
        <v>59706</v>
      </c>
      <c r="C6673" t="s">
        <v>4241</v>
      </c>
      <c r="D6673" t="s">
        <v>177</v>
      </c>
      <c r="E6673" s="1">
        <v>41758</v>
      </c>
      <c r="F6673" s="1">
        <v>43583</v>
      </c>
      <c r="G6673">
        <v>60</v>
      </c>
    </row>
    <row r="6674" spans="1:7" x14ac:dyDescent="0.25">
      <c r="A6674" t="str">
        <f>CONCATENATE(B6674,"-",COUNTIF($B$2:B6674,B6674))</f>
        <v>41013-1</v>
      </c>
      <c r="B6674">
        <v>41013</v>
      </c>
      <c r="C6674" t="s">
        <v>1834</v>
      </c>
      <c r="D6674" t="s">
        <v>14</v>
      </c>
      <c r="E6674" s="1">
        <v>41170</v>
      </c>
      <c r="F6674" s="1">
        <v>43008</v>
      </c>
      <c r="G6674">
        <v>90</v>
      </c>
    </row>
    <row r="6675" spans="1:7" x14ac:dyDescent="0.25">
      <c r="A6675" t="str">
        <f>CONCATENATE(B6675,"-",COUNTIF($B$2:B6675,B6675))</f>
        <v>49595-1</v>
      </c>
      <c r="B6675">
        <v>49595</v>
      </c>
      <c r="C6675" t="s">
        <v>2858</v>
      </c>
      <c r="D6675" t="s">
        <v>15</v>
      </c>
      <c r="E6675" s="1">
        <v>42228</v>
      </c>
      <c r="F6675" s="1">
        <v>44638</v>
      </c>
      <c r="G6675">
        <v>90</v>
      </c>
    </row>
    <row r="6676" spans="1:7" x14ac:dyDescent="0.25">
      <c r="A6676" t="str">
        <f>CONCATENATE(B6676,"-",COUNTIF($B$2:B6676,B6676))</f>
        <v>45630-1</v>
      </c>
      <c r="B6676">
        <v>45630</v>
      </c>
      <c r="C6676" t="s">
        <v>2361</v>
      </c>
      <c r="D6676" t="s">
        <v>111</v>
      </c>
      <c r="E6676" s="1">
        <v>41777</v>
      </c>
      <c r="F6676" s="1">
        <v>43601</v>
      </c>
      <c r="G6676">
        <v>60</v>
      </c>
    </row>
    <row r="6677" spans="1:7" x14ac:dyDescent="0.25">
      <c r="A6677" t="str">
        <f>CONCATENATE(B6677,"-",COUNTIF($B$2:B6677,B6677))</f>
        <v>53493-1</v>
      </c>
      <c r="B6677">
        <v>53493</v>
      </c>
      <c r="C6677" t="s">
        <v>3475</v>
      </c>
      <c r="D6677" t="s">
        <v>119</v>
      </c>
      <c r="E6677" s="1">
        <v>40990</v>
      </c>
      <c r="F6677" s="1">
        <v>42815</v>
      </c>
      <c r="G6677">
        <v>75</v>
      </c>
    </row>
    <row r="6678" spans="1:7" x14ac:dyDescent="0.25">
      <c r="A6678" t="str">
        <f>CONCATENATE(B6678,"-",COUNTIF($B$2:B6678,B6678))</f>
        <v>58296-1</v>
      </c>
      <c r="B6678">
        <v>58296</v>
      </c>
      <c r="C6678" t="s">
        <v>4036</v>
      </c>
      <c r="D6678" t="s">
        <v>14</v>
      </c>
      <c r="E6678" s="1">
        <v>41635</v>
      </c>
      <c r="F6678" s="1">
        <v>43511</v>
      </c>
      <c r="G6678">
        <v>30</v>
      </c>
    </row>
    <row r="6679" spans="1:7" x14ac:dyDescent="0.25">
      <c r="A6679" t="str">
        <f>CONCATENATE(B6679,"-",COUNTIF($B$2:B6679,B6679))</f>
        <v>49194-1</v>
      </c>
      <c r="B6679">
        <v>49194</v>
      </c>
      <c r="C6679" t="s">
        <v>2790</v>
      </c>
      <c r="D6679" t="s">
        <v>15</v>
      </c>
      <c r="E6679" s="1">
        <v>40326</v>
      </c>
      <c r="F6679" s="1">
        <v>42151</v>
      </c>
      <c r="G6679">
        <v>45</v>
      </c>
    </row>
    <row r="6680" spans="1:7" x14ac:dyDescent="0.25">
      <c r="A6680" t="str">
        <f>CONCATENATE(B6680,"-",COUNTIF($B$2:B6680,B6680))</f>
        <v>49194-2</v>
      </c>
      <c r="B6680">
        <v>49194</v>
      </c>
      <c r="C6680" t="s">
        <v>2790</v>
      </c>
      <c r="D6680" t="s">
        <v>15</v>
      </c>
      <c r="E6680" s="1">
        <v>42152</v>
      </c>
      <c r="F6680" s="1">
        <v>43990</v>
      </c>
      <c r="G6680">
        <v>90</v>
      </c>
    </row>
    <row r="6681" spans="1:7" x14ac:dyDescent="0.25">
      <c r="A6681" t="str">
        <f>CONCATENATE(B6681,"-",COUNTIF($B$2:B6681,B6681))</f>
        <v>54711-1</v>
      </c>
      <c r="B6681">
        <v>54711</v>
      </c>
      <c r="C6681" t="s">
        <v>3631</v>
      </c>
      <c r="D6681" t="s">
        <v>15</v>
      </c>
      <c r="E6681" s="1">
        <v>41150</v>
      </c>
      <c r="F6681" s="1">
        <v>42975</v>
      </c>
      <c r="G6681">
        <v>60</v>
      </c>
    </row>
    <row r="6682" spans="1:7" x14ac:dyDescent="0.25">
      <c r="A6682" t="str">
        <f>CONCATENATE(B6682,"-",COUNTIF($B$2:B6682,B6682))</f>
        <v>57118-1</v>
      </c>
      <c r="B6682">
        <v>57118</v>
      </c>
      <c r="C6682" t="s">
        <v>3857</v>
      </c>
      <c r="D6682" t="s">
        <v>119</v>
      </c>
      <c r="E6682" s="1">
        <v>41481</v>
      </c>
      <c r="F6682" s="1">
        <v>43306</v>
      </c>
      <c r="G6682">
        <v>90</v>
      </c>
    </row>
    <row r="6683" spans="1:7" x14ac:dyDescent="0.25">
      <c r="A6683" t="str">
        <f>CONCATENATE(B6683,"-",COUNTIF($B$2:B6683,B6683))</f>
        <v>51014-1</v>
      </c>
      <c r="B6683">
        <v>51014</v>
      </c>
      <c r="C6683" t="s">
        <v>3079</v>
      </c>
      <c r="D6683" t="s">
        <v>177</v>
      </c>
      <c r="E6683" s="1">
        <v>40588</v>
      </c>
      <c r="F6683" s="1">
        <v>42413</v>
      </c>
      <c r="G6683">
        <v>60</v>
      </c>
    </row>
    <row r="6684" spans="1:7" x14ac:dyDescent="0.25">
      <c r="A6684" t="str">
        <f>CONCATENATE(B6684,"-",COUNTIF($B$2:B6684,B6684))</f>
        <v>66172-1</v>
      </c>
      <c r="B6684">
        <v>66172</v>
      </c>
      <c r="C6684" t="s">
        <v>4534</v>
      </c>
      <c r="D6684" t="s">
        <v>177</v>
      </c>
      <c r="E6684" s="1">
        <v>43262</v>
      </c>
      <c r="F6684" s="1">
        <v>43594</v>
      </c>
      <c r="G6684">
        <v>45</v>
      </c>
    </row>
    <row r="6685" spans="1:7" x14ac:dyDescent="0.25">
      <c r="A6685" t="str">
        <f>CONCATENATE(B6685,"-",COUNTIF($B$2:B6685,B6685))</f>
        <v>58502-1</v>
      </c>
      <c r="B6685">
        <v>58502</v>
      </c>
      <c r="C6685" t="s">
        <v>4108</v>
      </c>
      <c r="D6685" t="s">
        <v>15</v>
      </c>
      <c r="E6685" s="1">
        <v>41635</v>
      </c>
      <c r="F6685" s="1">
        <v>41896</v>
      </c>
      <c r="G6685">
        <v>38</v>
      </c>
    </row>
    <row r="6686" spans="1:7" x14ac:dyDescent="0.25">
      <c r="A6686" t="str">
        <f>CONCATENATE(B6686,"-",COUNTIF($B$2:B6686,B6686))</f>
        <v>58502-2</v>
      </c>
      <c r="B6686">
        <v>58502</v>
      </c>
      <c r="C6686" t="s">
        <v>4108</v>
      </c>
      <c r="D6686" t="s">
        <v>15</v>
      </c>
      <c r="E6686" s="1">
        <v>41897</v>
      </c>
      <c r="F6686" s="1">
        <v>43730</v>
      </c>
      <c r="G6686">
        <v>90</v>
      </c>
    </row>
    <row r="6687" spans="1:7" x14ac:dyDescent="0.25">
      <c r="A6687" t="str">
        <f>CONCATENATE(B6687,"-",COUNTIF($B$2:B6687,B6687))</f>
        <v>42782-1</v>
      </c>
      <c r="B6687">
        <v>42782</v>
      </c>
      <c r="C6687" t="s">
        <v>2114</v>
      </c>
      <c r="D6687" t="s">
        <v>14</v>
      </c>
      <c r="E6687" s="1">
        <v>39581</v>
      </c>
      <c r="F6687" s="1">
        <v>41406</v>
      </c>
      <c r="G6687">
        <v>15</v>
      </c>
    </row>
    <row r="6688" spans="1:7" x14ac:dyDescent="0.25">
      <c r="A6688" t="str">
        <f>CONCATENATE(B6688,"-",COUNTIF($B$2:B6688,B6688))</f>
        <v>42782-2</v>
      </c>
      <c r="B6688">
        <v>42782</v>
      </c>
      <c r="C6688" t="s">
        <v>2114</v>
      </c>
      <c r="D6688" t="s">
        <v>14</v>
      </c>
      <c r="E6688" s="1">
        <v>41407</v>
      </c>
      <c r="F6688" s="1">
        <v>43233</v>
      </c>
      <c r="G6688">
        <v>90</v>
      </c>
    </row>
    <row r="6689" spans="1:7" x14ac:dyDescent="0.25">
      <c r="A6689" t="str">
        <f>CONCATENATE(B6689,"-",COUNTIF($B$2:B6689,B6689))</f>
        <v>46464-1</v>
      </c>
      <c r="B6689">
        <v>46464</v>
      </c>
      <c r="C6689" t="s">
        <v>2489</v>
      </c>
      <c r="D6689" t="s">
        <v>177</v>
      </c>
      <c r="E6689" s="1">
        <v>40057</v>
      </c>
      <c r="F6689" s="1">
        <v>41882</v>
      </c>
      <c r="G6689">
        <v>15</v>
      </c>
    </row>
    <row r="6690" spans="1:7" x14ac:dyDescent="0.25">
      <c r="A6690" t="str">
        <f>CONCATENATE(B6690,"-",COUNTIF($B$2:B6690,B6690))</f>
        <v>46464-2</v>
      </c>
      <c r="B6690">
        <v>46464</v>
      </c>
      <c r="C6690" t="s">
        <v>2489</v>
      </c>
      <c r="D6690" t="s">
        <v>177</v>
      </c>
      <c r="E6690" s="1">
        <v>41883</v>
      </c>
      <c r="F6690" s="1">
        <v>43708</v>
      </c>
      <c r="G6690">
        <v>90</v>
      </c>
    </row>
    <row r="6691" spans="1:7" x14ac:dyDescent="0.25">
      <c r="A6691" t="str">
        <f>CONCATENATE(B6691,"-",COUNTIF($B$2:B6691,B6691))</f>
        <v>53406-1</v>
      </c>
      <c r="B6691">
        <v>53406</v>
      </c>
      <c r="C6691" t="s">
        <v>3460</v>
      </c>
      <c r="D6691" t="s">
        <v>15</v>
      </c>
      <c r="E6691" s="1">
        <v>40987</v>
      </c>
      <c r="F6691" s="1">
        <v>42812</v>
      </c>
      <c r="G6691">
        <v>45</v>
      </c>
    </row>
    <row r="6692" spans="1:7" x14ac:dyDescent="0.25">
      <c r="A6692" t="str">
        <f>CONCATENATE(B6692,"-",COUNTIF($B$2:B6692,B6692))</f>
        <v>54336-1</v>
      </c>
      <c r="B6692">
        <v>54336</v>
      </c>
      <c r="C6692" t="s">
        <v>3573</v>
      </c>
      <c r="D6692" t="s">
        <v>61</v>
      </c>
      <c r="E6692" s="1">
        <v>41108</v>
      </c>
      <c r="F6692" s="1">
        <v>42933</v>
      </c>
      <c r="G6692">
        <v>54</v>
      </c>
    </row>
    <row r="6693" spans="1:7" x14ac:dyDescent="0.25">
      <c r="A6693" t="str">
        <f>CONCATENATE(B6693,"-",COUNTIF($B$2:B6693,B6693))</f>
        <v>42135-1</v>
      </c>
      <c r="B6693">
        <v>42135</v>
      </c>
      <c r="C6693" t="s">
        <v>1984</v>
      </c>
      <c r="D6693" t="s">
        <v>15</v>
      </c>
      <c r="E6693" s="1">
        <v>41301</v>
      </c>
      <c r="F6693" s="1">
        <v>43143</v>
      </c>
      <c r="G6693">
        <v>15</v>
      </c>
    </row>
    <row r="6694" spans="1:7" x14ac:dyDescent="0.25">
      <c r="A6694" t="str">
        <f>CONCATENATE(B6694,"-",COUNTIF($B$2:B6694,B6694))</f>
        <v>42519-1</v>
      </c>
      <c r="B6694">
        <v>42519</v>
      </c>
      <c r="C6694" t="s">
        <v>2068</v>
      </c>
      <c r="D6694" t="s">
        <v>34</v>
      </c>
      <c r="E6694" s="1">
        <v>41372</v>
      </c>
      <c r="F6694" s="1">
        <v>43198</v>
      </c>
      <c r="G6694">
        <v>90</v>
      </c>
    </row>
    <row r="6695" spans="1:7" x14ac:dyDescent="0.25">
      <c r="A6695" t="str">
        <f>CONCATENATE(B6695,"-",COUNTIF($B$2:B6695,B6695))</f>
        <v>54816-1</v>
      </c>
      <c r="B6695">
        <v>54816</v>
      </c>
      <c r="C6695" t="s">
        <v>3647</v>
      </c>
      <c r="D6695" t="s">
        <v>177</v>
      </c>
      <c r="E6695" s="1">
        <v>41177</v>
      </c>
      <c r="F6695" s="1">
        <v>43002</v>
      </c>
      <c r="G6695">
        <v>45</v>
      </c>
    </row>
    <row r="6696" spans="1:7" x14ac:dyDescent="0.25">
      <c r="A6696" t="str">
        <f>CONCATENATE(B6696,"-",COUNTIF($B$2:B6696,B6696))</f>
        <v>38291-1</v>
      </c>
      <c r="B6696">
        <v>38291</v>
      </c>
      <c r="C6696" t="s">
        <v>1554</v>
      </c>
      <c r="D6696" t="s">
        <v>15</v>
      </c>
      <c r="E6696" s="1">
        <v>38798</v>
      </c>
      <c r="F6696" s="1">
        <v>40623</v>
      </c>
      <c r="G6696">
        <v>30</v>
      </c>
    </row>
    <row r="6697" spans="1:7" x14ac:dyDescent="0.25">
      <c r="A6697" t="str">
        <f>CONCATENATE(B6697,"-",COUNTIF($B$2:B6697,B6697))</f>
        <v>38291-2</v>
      </c>
      <c r="B6697">
        <v>38291</v>
      </c>
      <c r="C6697" t="s">
        <v>1554</v>
      </c>
      <c r="D6697" t="s">
        <v>15</v>
      </c>
      <c r="E6697" s="1">
        <v>40624</v>
      </c>
      <c r="F6697" s="1">
        <v>42449</v>
      </c>
      <c r="G6697">
        <v>90</v>
      </c>
    </row>
    <row r="6698" spans="1:7" x14ac:dyDescent="0.25">
      <c r="A6698" t="str">
        <f>CONCATENATE(B6698,"-",COUNTIF($B$2:B6698,B6698))</f>
        <v>61241-1</v>
      </c>
      <c r="B6698">
        <v>61241</v>
      </c>
      <c r="C6698" t="s">
        <v>4464</v>
      </c>
      <c r="D6698" t="s">
        <v>15</v>
      </c>
      <c r="E6698" s="1">
        <v>42078</v>
      </c>
      <c r="F6698" s="1">
        <v>43903</v>
      </c>
      <c r="G6698">
        <v>45</v>
      </c>
    </row>
    <row r="6699" spans="1:7" x14ac:dyDescent="0.25">
      <c r="A6699" t="str">
        <f>CONCATENATE(B6699,"-",COUNTIF($B$2:B6699,B6699))</f>
        <v>33008-1</v>
      </c>
      <c r="B6699">
        <v>33008</v>
      </c>
      <c r="C6699" t="s">
        <v>721</v>
      </c>
      <c r="D6699" t="s">
        <v>15</v>
      </c>
      <c r="E6699" s="1">
        <v>39611</v>
      </c>
      <c r="F6699" s="1">
        <v>41437</v>
      </c>
      <c r="G6699">
        <v>75</v>
      </c>
    </row>
    <row r="6700" spans="1:7" x14ac:dyDescent="0.25">
      <c r="A6700" t="str">
        <f>CONCATENATE(B6700,"-",COUNTIF($B$2:B6700,B6700))</f>
        <v>33008-2</v>
      </c>
      <c r="B6700">
        <v>33008</v>
      </c>
      <c r="C6700" t="s">
        <v>721</v>
      </c>
      <c r="D6700" t="s">
        <v>15</v>
      </c>
      <c r="E6700" s="1">
        <v>41438</v>
      </c>
      <c r="F6700" s="1">
        <v>43263</v>
      </c>
      <c r="G6700">
        <v>90</v>
      </c>
    </row>
    <row r="6701" spans="1:7" x14ac:dyDescent="0.25">
      <c r="A6701" t="str">
        <f>CONCATENATE(B6701,"-",COUNTIF($B$2:B6701,B6701))</f>
        <v>34002-1</v>
      </c>
      <c r="B6701">
        <v>34002</v>
      </c>
      <c r="C6701" t="s">
        <v>894</v>
      </c>
      <c r="D6701" t="s">
        <v>177</v>
      </c>
      <c r="E6701" s="1">
        <v>38034</v>
      </c>
      <c r="F6701" s="1">
        <v>39859</v>
      </c>
      <c r="G6701">
        <v>45</v>
      </c>
    </row>
    <row r="6702" spans="1:7" x14ac:dyDescent="0.25">
      <c r="A6702" t="str">
        <f>CONCATENATE(B6702,"-",COUNTIF($B$2:B6702,B6702))</f>
        <v>34002-2</v>
      </c>
      <c r="B6702">
        <v>34002</v>
      </c>
      <c r="C6702" t="s">
        <v>894</v>
      </c>
      <c r="D6702" t="s">
        <v>177</v>
      </c>
      <c r="E6702" s="1">
        <v>39860</v>
      </c>
      <c r="F6702" s="1">
        <v>42047</v>
      </c>
      <c r="G6702">
        <v>90</v>
      </c>
    </row>
    <row r="6703" spans="1:7" x14ac:dyDescent="0.25">
      <c r="A6703" t="str">
        <f>CONCATENATE(B6703,"-",COUNTIF($B$2:B6703,B6703))</f>
        <v>34811-1</v>
      </c>
      <c r="B6703">
        <v>34811</v>
      </c>
      <c r="C6703" t="s">
        <v>1135</v>
      </c>
      <c r="D6703" t="s">
        <v>34</v>
      </c>
      <c r="E6703" s="1">
        <v>38120</v>
      </c>
      <c r="F6703" s="1">
        <v>39945</v>
      </c>
      <c r="G6703">
        <v>45</v>
      </c>
    </row>
    <row r="6704" spans="1:7" x14ac:dyDescent="0.25">
      <c r="A6704" t="str">
        <f>CONCATENATE(B6704,"-",COUNTIF($B$2:B6704,B6704))</f>
        <v>34811-2</v>
      </c>
      <c r="B6704">
        <v>34811</v>
      </c>
      <c r="C6704" t="s">
        <v>1135</v>
      </c>
      <c r="D6704" t="s">
        <v>34</v>
      </c>
      <c r="E6704" s="1">
        <v>39946</v>
      </c>
      <c r="F6704" s="1">
        <v>41771</v>
      </c>
      <c r="G6704">
        <v>90</v>
      </c>
    </row>
    <row r="6705" spans="1:7" x14ac:dyDescent="0.25">
      <c r="A6705" t="str">
        <f>CONCATENATE(B6705,"-",COUNTIF($B$2:B6705,B6705))</f>
        <v>34811-3</v>
      </c>
      <c r="B6705">
        <v>34811</v>
      </c>
      <c r="C6705" t="s">
        <v>1135</v>
      </c>
      <c r="D6705" t="s">
        <v>34</v>
      </c>
      <c r="E6705" s="1">
        <v>41772</v>
      </c>
      <c r="F6705" s="1">
        <v>43866</v>
      </c>
      <c r="G6705">
        <v>90</v>
      </c>
    </row>
    <row r="6706" spans="1:7" x14ac:dyDescent="0.25">
      <c r="A6706" t="str">
        <f>CONCATENATE(B6706,"-",COUNTIF($B$2:B6706,B6706))</f>
        <v>35387-1</v>
      </c>
      <c r="B6706">
        <v>35387</v>
      </c>
      <c r="C6706" t="s">
        <v>1233</v>
      </c>
      <c r="D6706" t="s">
        <v>177</v>
      </c>
      <c r="E6706" s="1">
        <v>38168</v>
      </c>
      <c r="F6706" s="1">
        <v>39993</v>
      </c>
      <c r="G6706">
        <v>60</v>
      </c>
    </row>
    <row r="6707" spans="1:7" x14ac:dyDescent="0.25">
      <c r="A6707" t="str">
        <f>CONCATENATE(B6707,"-",COUNTIF($B$2:B6707,B6707))</f>
        <v>35387-2</v>
      </c>
      <c r="B6707">
        <v>35387</v>
      </c>
      <c r="C6707" t="s">
        <v>1233</v>
      </c>
      <c r="D6707" t="s">
        <v>177</v>
      </c>
      <c r="E6707" s="1">
        <v>39994</v>
      </c>
      <c r="F6707" s="1">
        <v>41819</v>
      </c>
      <c r="G6707">
        <v>90</v>
      </c>
    </row>
    <row r="6708" spans="1:7" x14ac:dyDescent="0.25">
      <c r="A6708" t="str">
        <f>CONCATENATE(B6708,"-",COUNTIF($B$2:B6708,B6708))</f>
        <v>35387-3</v>
      </c>
      <c r="B6708">
        <v>35387</v>
      </c>
      <c r="C6708" t="s">
        <v>1233</v>
      </c>
      <c r="D6708" t="s">
        <v>177</v>
      </c>
      <c r="E6708" s="1">
        <v>41820</v>
      </c>
      <c r="F6708" s="1">
        <v>43645</v>
      </c>
      <c r="G6708">
        <v>90</v>
      </c>
    </row>
    <row r="6709" spans="1:7" x14ac:dyDescent="0.25">
      <c r="A6709" t="str">
        <f>CONCATENATE(B6709,"-",COUNTIF($B$2:B6709,B6709))</f>
        <v>42940-1</v>
      </c>
      <c r="B6709">
        <v>42940</v>
      </c>
      <c r="C6709" t="s">
        <v>2128</v>
      </c>
      <c r="D6709" t="s">
        <v>14</v>
      </c>
      <c r="E6709" s="1">
        <v>39604</v>
      </c>
      <c r="F6709" s="1">
        <v>41538</v>
      </c>
      <c r="G6709">
        <v>15</v>
      </c>
    </row>
    <row r="6710" spans="1:7" x14ac:dyDescent="0.25">
      <c r="A6710" t="str">
        <f>CONCATENATE(B6710,"-",COUNTIF($B$2:B6710,B6710))</f>
        <v>42940-2</v>
      </c>
      <c r="B6710">
        <v>42940</v>
      </c>
      <c r="C6710" t="s">
        <v>2128</v>
      </c>
      <c r="D6710" t="s">
        <v>14</v>
      </c>
      <c r="E6710" s="1">
        <v>41539</v>
      </c>
      <c r="F6710" s="1">
        <v>43405</v>
      </c>
      <c r="G6710">
        <v>90</v>
      </c>
    </row>
    <row r="6711" spans="1:7" x14ac:dyDescent="0.25">
      <c r="A6711" t="str">
        <f>CONCATENATE(B6711,"-",COUNTIF($B$2:B6711,B6711))</f>
        <v>30874-1</v>
      </c>
      <c r="B6711">
        <v>30874</v>
      </c>
      <c r="C6711" t="s">
        <v>438</v>
      </c>
      <c r="D6711" t="s">
        <v>15</v>
      </c>
      <c r="E6711" s="1">
        <v>37356</v>
      </c>
      <c r="F6711" s="1">
        <v>39181</v>
      </c>
      <c r="G6711">
        <v>15</v>
      </c>
    </row>
    <row r="6712" spans="1:7" x14ac:dyDescent="0.25">
      <c r="A6712" t="str">
        <f>CONCATENATE(B6712,"-",COUNTIF($B$2:B6712,B6712))</f>
        <v>30874-2</v>
      </c>
      <c r="B6712">
        <v>30874</v>
      </c>
      <c r="C6712" t="s">
        <v>438</v>
      </c>
      <c r="D6712" t="s">
        <v>15</v>
      </c>
      <c r="E6712" s="1">
        <v>39182</v>
      </c>
      <c r="F6712" s="1">
        <v>41008</v>
      </c>
      <c r="G6712">
        <v>90</v>
      </c>
    </row>
    <row r="6713" spans="1:7" x14ac:dyDescent="0.25">
      <c r="A6713" t="str">
        <f>CONCATENATE(B6713,"-",COUNTIF($B$2:B6713,B6713))</f>
        <v>30874-3</v>
      </c>
      <c r="B6713">
        <v>30874</v>
      </c>
      <c r="C6713" t="s">
        <v>438</v>
      </c>
      <c r="D6713" t="s">
        <v>15</v>
      </c>
      <c r="E6713" s="1">
        <v>41009</v>
      </c>
      <c r="F6713" s="1">
        <v>42835</v>
      </c>
      <c r="G6713">
        <v>90</v>
      </c>
    </row>
    <row r="6714" spans="1:7" x14ac:dyDescent="0.25">
      <c r="A6714" t="str">
        <f>CONCATENATE(B6714,"-",COUNTIF($B$2:B6714,B6714))</f>
        <v>22672-1</v>
      </c>
      <c r="B6714">
        <v>22672</v>
      </c>
      <c r="C6714" t="s">
        <v>175</v>
      </c>
      <c r="D6714" t="s">
        <v>102</v>
      </c>
      <c r="E6714" s="1">
        <v>37115</v>
      </c>
      <c r="F6714" s="1">
        <v>38940</v>
      </c>
      <c r="G6714">
        <v>15</v>
      </c>
    </row>
    <row r="6715" spans="1:7" x14ac:dyDescent="0.25">
      <c r="A6715" t="str">
        <f>CONCATENATE(B6715,"-",COUNTIF($B$2:B6715,B6715))</f>
        <v>22672-2</v>
      </c>
      <c r="B6715">
        <v>22672</v>
      </c>
      <c r="C6715" t="s">
        <v>175</v>
      </c>
      <c r="D6715" t="s">
        <v>102</v>
      </c>
      <c r="E6715" s="1">
        <v>38941</v>
      </c>
      <c r="F6715" s="1">
        <v>40766</v>
      </c>
      <c r="G6715">
        <v>90</v>
      </c>
    </row>
    <row r="6716" spans="1:7" x14ac:dyDescent="0.25">
      <c r="A6716" t="str">
        <f>CONCATENATE(B6716,"-",COUNTIF($B$2:B6716,B6716))</f>
        <v>22672-3</v>
      </c>
      <c r="B6716">
        <v>22672</v>
      </c>
      <c r="C6716" t="s">
        <v>175</v>
      </c>
      <c r="D6716" t="s">
        <v>102</v>
      </c>
      <c r="E6716" s="1">
        <v>40767</v>
      </c>
      <c r="F6716" s="1">
        <v>42592</v>
      </c>
      <c r="G6716">
        <v>90</v>
      </c>
    </row>
    <row r="6717" spans="1:7" x14ac:dyDescent="0.25">
      <c r="A6717" t="str">
        <f>CONCATENATE(B6717,"-",COUNTIF($B$2:B6717,B6717))</f>
        <v>39077-1</v>
      </c>
      <c r="B6717">
        <v>39077</v>
      </c>
      <c r="C6717" t="s">
        <v>1661</v>
      </c>
      <c r="D6717" t="s">
        <v>15</v>
      </c>
      <c r="E6717" s="1">
        <v>38929</v>
      </c>
      <c r="F6717" s="1">
        <v>41146</v>
      </c>
      <c r="G6717">
        <v>27</v>
      </c>
    </row>
    <row r="6718" spans="1:7" x14ac:dyDescent="0.25">
      <c r="A6718" t="str">
        <f>CONCATENATE(B6718,"-",COUNTIF($B$2:B6718,B6718))</f>
        <v>33074-1</v>
      </c>
      <c r="B6718">
        <v>33074</v>
      </c>
      <c r="C6718" t="s">
        <v>746</v>
      </c>
      <c r="D6718" t="s">
        <v>15</v>
      </c>
      <c r="E6718" s="1">
        <v>37789</v>
      </c>
      <c r="F6718" s="1">
        <v>39614</v>
      </c>
      <c r="G6718">
        <v>45</v>
      </c>
    </row>
    <row r="6719" spans="1:7" x14ac:dyDescent="0.25">
      <c r="A6719" t="str">
        <f>CONCATENATE(B6719,"-",COUNTIF($B$2:B6719,B6719))</f>
        <v>33074-2</v>
      </c>
      <c r="B6719">
        <v>33074</v>
      </c>
      <c r="C6719" t="s">
        <v>746</v>
      </c>
      <c r="D6719" t="s">
        <v>15</v>
      </c>
      <c r="E6719" s="1">
        <v>39615</v>
      </c>
      <c r="F6719" s="1">
        <v>41440</v>
      </c>
      <c r="G6719">
        <v>90</v>
      </c>
    </row>
    <row r="6720" spans="1:7" x14ac:dyDescent="0.25">
      <c r="A6720" t="str">
        <f>CONCATENATE(B6720,"-",COUNTIF($B$2:B6720,B6720))</f>
        <v>33074-3</v>
      </c>
      <c r="B6720">
        <v>33074</v>
      </c>
      <c r="C6720" t="s">
        <v>746</v>
      </c>
      <c r="D6720" t="s">
        <v>15</v>
      </c>
      <c r="E6720" s="1">
        <v>41441</v>
      </c>
      <c r="F6720" s="1">
        <v>43266</v>
      </c>
      <c r="G6720">
        <v>90</v>
      </c>
    </row>
    <row r="6721" spans="1:7" x14ac:dyDescent="0.25">
      <c r="A6721" t="str">
        <f>CONCATENATE(B6721,"-",COUNTIF($B$2:B6721,B6721))</f>
        <v>35316-1</v>
      </c>
      <c r="B6721">
        <v>35316</v>
      </c>
      <c r="C6721" t="s">
        <v>1217</v>
      </c>
      <c r="D6721" t="s">
        <v>61</v>
      </c>
      <c r="E6721" s="1">
        <v>38163</v>
      </c>
      <c r="F6721" s="1">
        <v>39988</v>
      </c>
      <c r="G6721">
        <v>60</v>
      </c>
    </row>
    <row r="6722" spans="1:7" x14ac:dyDescent="0.25">
      <c r="A6722" t="str">
        <f>CONCATENATE(B6722,"-",COUNTIF($B$2:B6722,B6722))</f>
        <v>35316-2</v>
      </c>
      <c r="B6722">
        <v>35316</v>
      </c>
      <c r="C6722" t="s">
        <v>1217</v>
      </c>
      <c r="D6722" t="s">
        <v>61</v>
      </c>
      <c r="E6722" s="1">
        <v>39989</v>
      </c>
      <c r="F6722" s="1">
        <v>41814</v>
      </c>
      <c r="G6722">
        <v>90</v>
      </c>
    </row>
    <row r="6723" spans="1:7" x14ac:dyDescent="0.25">
      <c r="A6723" t="str">
        <f>CONCATENATE(B6723,"-",COUNTIF($B$2:B6723,B6723))</f>
        <v>35316-3</v>
      </c>
      <c r="B6723">
        <v>35316</v>
      </c>
      <c r="C6723" t="s">
        <v>1217</v>
      </c>
      <c r="D6723" t="s">
        <v>61</v>
      </c>
      <c r="E6723" s="1">
        <v>41815</v>
      </c>
      <c r="F6723" s="1">
        <v>43640</v>
      </c>
      <c r="G6723">
        <v>90</v>
      </c>
    </row>
    <row r="6724" spans="1:7" x14ac:dyDescent="0.25">
      <c r="A6724" t="str">
        <f>CONCATENATE(B6724,"-",COUNTIF($B$2:B6724,B6724))</f>
        <v>44722-1</v>
      </c>
      <c r="B6724">
        <v>44722</v>
      </c>
      <c r="C6724" t="s">
        <v>2250</v>
      </c>
      <c r="D6724" t="s">
        <v>119</v>
      </c>
      <c r="E6724" s="1">
        <v>39853</v>
      </c>
      <c r="F6724" s="1">
        <v>41678</v>
      </c>
      <c r="G6724">
        <v>60</v>
      </c>
    </row>
    <row r="6725" spans="1:7" x14ac:dyDescent="0.25">
      <c r="A6725" t="str">
        <f>CONCATENATE(B6725,"-",COUNTIF($B$2:B6725,B6725))</f>
        <v>44722-2</v>
      </c>
      <c r="B6725">
        <v>44722</v>
      </c>
      <c r="C6725" t="s">
        <v>2250</v>
      </c>
      <c r="D6725" t="s">
        <v>119</v>
      </c>
      <c r="E6725" s="1">
        <v>41679</v>
      </c>
      <c r="F6725" s="1">
        <v>43504</v>
      </c>
      <c r="G6725">
        <v>90</v>
      </c>
    </row>
    <row r="6726" spans="1:7" x14ac:dyDescent="0.25">
      <c r="A6726" t="str">
        <f>CONCATENATE(B6726,"-",COUNTIF($B$2:B6726,B6726))</f>
        <v>31715-1</v>
      </c>
      <c r="B6726">
        <v>31715</v>
      </c>
      <c r="C6726" t="s">
        <v>584</v>
      </c>
      <c r="D6726" t="s">
        <v>14</v>
      </c>
      <c r="E6726" s="1">
        <v>37482</v>
      </c>
      <c r="F6726" s="1">
        <v>39307</v>
      </c>
      <c r="G6726">
        <v>75</v>
      </c>
    </row>
    <row r="6727" spans="1:7" x14ac:dyDescent="0.25">
      <c r="A6727" t="str">
        <f>CONCATENATE(B6727,"-",COUNTIF($B$2:B6727,B6727))</f>
        <v>31715-2</v>
      </c>
      <c r="B6727">
        <v>31715</v>
      </c>
      <c r="C6727" t="s">
        <v>584</v>
      </c>
      <c r="D6727" t="s">
        <v>14</v>
      </c>
      <c r="E6727" s="1">
        <v>39308</v>
      </c>
      <c r="F6727" s="1">
        <v>41133</v>
      </c>
      <c r="G6727">
        <v>90</v>
      </c>
    </row>
    <row r="6728" spans="1:7" x14ac:dyDescent="0.25">
      <c r="A6728" t="str">
        <f>CONCATENATE(B6728,"-",COUNTIF($B$2:B6728,B6728))</f>
        <v>31715-3</v>
      </c>
      <c r="B6728">
        <v>31715</v>
      </c>
      <c r="C6728" t="s">
        <v>584</v>
      </c>
      <c r="D6728" t="s">
        <v>14</v>
      </c>
      <c r="E6728" s="1">
        <v>41134</v>
      </c>
      <c r="F6728" s="1">
        <v>42959</v>
      </c>
      <c r="G6728">
        <v>90</v>
      </c>
    </row>
    <row r="6729" spans="1:7" x14ac:dyDescent="0.25">
      <c r="A6729" t="str">
        <f>CONCATENATE(B6729,"-",COUNTIF($B$2:B6729,B6729))</f>
        <v>49747-1</v>
      </c>
      <c r="B6729">
        <v>49747</v>
      </c>
      <c r="C6729" t="s">
        <v>2872</v>
      </c>
      <c r="D6729" t="s">
        <v>15</v>
      </c>
      <c r="E6729" s="1">
        <v>42236</v>
      </c>
      <c r="F6729" s="1">
        <v>44145</v>
      </c>
      <c r="G6729">
        <v>75</v>
      </c>
    </row>
    <row r="6730" spans="1:7" x14ac:dyDescent="0.25">
      <c r="A6730" t="str">
        <f>CONCATENATE(B6730,"-",COUNTIF($B$2:B6730,B6730))</f>
        <v>53357-1</v>
      </c>
      <c r="B6730">
        <v>53357</v>
      </c>
      <c r="C6730" t="s">
        <v>3450</v>
      </c>
      <c r="D6730" t="s">
        <v>15</v>
      </c>
      <c r="E6730" s="1">
        <v>40983</v>
      </c>
      <c r="F6730" s="1">
        <v>40983</v>
      </c>
      <c r="G6730">
        <v>15</v>
      </c>
    </row>
    <row r="6731" spans="1:7" x14ac:dyDescent="0.25">
      <c r="A6731" t="str">
        <f>CONCATENATE(B6731,"-",COUNTIF($B$2:B6731,B6731))</f>
        <v>53357-2</v>
      </c>
      <c r="B6731">
        <v>53357</v>
      </c>
      <c r="C6731" t="s">
        <v>3450</v>
      </c>
      <c r="D6731" t="s">
        <v>15</v>
      </c>
      <c r="E6731" s="1">
        <v>40984</v>
      </c>
      <c r="F6731" s="1">
        <v>41981</v>
      </c>
      <c r="G6731">
        <v>90</v>
      </c>
    </row>
    <row r="6732" spans="1:7" x14ac:dyDescent="0.25">
      <c r="A6732" t="str">
        <f>CONCATENATE(B6732,"-",COUNTIF($B$2:B6732,B6732))</f>
        <v>53357-3</v>
      </c>
      <c r="B6732">
        <v>53357</v>
      </c>
      <c r="C6732" t="s">
        <v>3450</v>
      </c>
      <c r="D6732" t="s">
        <v>15</v>
      </c>
      <c r="E6732" s="1">
        <v>41982</v>
      </c>
      <c r="F6732" s="1">
        <v>43861</v>
      </c>
      <c r="G6732">
        <v>90</v>
      </c>
    </row>
    <row r="6733" spans="1:7" x14ac:dyDescent="0.25">
      <c r="A6733" t="str">
        <f>CONCATENATE(B6733,"-",COUNTIF($B$2:B6733,B6733))</f>
        <v>49344-1</v>
      </c>
      <c r="B6733">
        <v>49344</v>
      </c>
      <c r="C6733" t="s">
        <v>2812</v>
      </c>
      <c r="D6733" t="s">
        <v>10</v>
      </c>
      <c r="E6733" s="1">
        <v>40350</v>
      </c>
      <c r="F6733" s="1">
        <v>42175</v>
      </c>
      <c r="G6733">
        <v>75</v>
      </c>
    </row>
    <row r="6734" spans="1:7" x14ac:dyDescent="0.25">
      <c r="A6734" t="str">
        <f>CONCATENATE(B6734,"-",COUNTIF($B$2:B6734,B6734))</f>
        <v>49344-2</v>
      </c>
      <c r="B6734">
        <v>49344</v>
      </c>
      <c r="C6734" t="s">
        <v>2812</v>
      </c>
      <c r="D6734" t="s">
        <v>10</v>
      </c>
      <c r="E6734" s="1">
        <v>42176</v>
      </c>
      <c r="F6734" s="1">
        <v>44584</v>
      </c>
      <c r="G6734">
        <v>90</v>
      </c>
    </row>
    <row r="6735" spans="1:7" x14ac:dyDescent="0.25">
      <c r="A6735" t="str">
        <f>CONCATENATE(B6735,"-",COUNTIF($B$2:B6735,B6735))</f>
        <v>42310-1</v>
      </c>
      <c r="B6735">
        <v>42310</v>
      </c>
      <c r="C6735" t="s">
        <v>2014</v>
      </c>
      <c r="D6735" t="s">
        <v>177</v>
      </c>
      <c r="E6735" s="1">
        <v>41329</v>
      </c>
      <c r="F6735" s="1">
        <v>43154</v>
      </c>
      <c r="G6735">
        <v>15</v>
      </c>
    </row>
    <row r="6736" spans="1:7" x14ac:dyDescent="0.25">
      <c r="A6736" t="str">
        <f>CONCATENATE(B6736,"-",COUNTIF($B$2:B6736,B6736))</f>
        <v>59619-1</v>
      </c>
      <c r="B6736">
        <v>59619</v>
      </c>
      <c r="C6736" t="s">
        <v>4223</v>
      </c>
      <c r="D6736" t="s">
        <v>177</v>
      </c>
      <c r="E6736" s="1">
        <v>41753</v>
      </c>
      <c r="F6736" s="1">
        <v>43578</v>
      </c>
      <c r="G6736">
        <v>45</v>
      </c>
    </row>
    <row r="6737" spans="1:7" x14ac:dyDescent="0.25">
      <c r="A6737" t="str">
        <f>CONCATENATE(B6737,"-",COUNTIF($B$2:B6737,B6737))</f>
        <v>61222-1</v>
      </c>
      <c r="B6737">
        <v>61222</v>
      </c>
      <c r="C6737" t="s">
        <v>4461</v>
      </c>
      <c r="D6737" t="s">
        <v>15</v>
      </c>
      <c r="E6737" s="1">
        <v>42019</v>
      </c>
      <c r="F6737" s="1">
        <v>43844</v>
      </c>
      <c r="G6737">
        <v>45</v>
      </c>
    </row>
    <row r="6738" spans="1:7" x14ac:dyDescent="0.25">
      <c r="A6738" t="str">
        <f>CONCATENATE(B6738,"-",COUNTIF($B$2:B6738,B6738))</f>
        <v>30982-1</v>
      </c>
      <c r="B6738">
        <v>30982</v>
      </c>
      <c r="C6738" t="s">
        <v>474</v>
      </c>
      <c r="D6738" t="s">
        <v>15</v>
      </c>
      <c r="E6738" s="1">
        <v>39182</v>
      </c>
      <c r="F6738" s="1">
        <v>41273</v>
      </c>
      <c r="G6738">
        <v>30</v>
      </c>
    </row>
    <row r="6739" spans="1:7" x14ac:dyDescent="0.25">
      <c r="A6739" t="str">
        <f>CONCATENATE(B6739,"-",COUNTIF($B$2:B6739,B6739))</f>
        <v>30982-2</v>
      </c>
      <c r="B6739">
        <v>30982</v>
      </c>
      <c r="C6739" t="s">
        <v>474</v>
      </c>
      <c r="D6739" t="s">
        <v>15</v>
      </c>
      <c r="E6739" s="1">
        <v>41274</v>
      </c>
      <c r="F6739" s="1">
        <v>43102</v>
      </c>
      <c r="G6739">
        <v>90</v>
      </c>
    </row>
    <row r="6740" spans="1:7" x14ac:dyDescent="0.25">
      <c r="A6740" t="str">
        <f>CONCATENATE(B6740,"-",COUNTIF($B$2:B6740,B6740))</f>
        <v>45842-1</v>
      </c>
      <c r="B6740">
        <v>45842</v>
      </c>
      <c r="C6740" t="s">
        <v>2405</v>
      </c>
      <c r="D6740" t="s">
        <v>177</v>
      </c>
      <c r="E6740" s="1">
        <v>41805</v>
      </c>
      <c r="F6740" s="1">
        <v>43630</v>
      </c>
      <c r="G6740">
        <v>45</v>
      </c>
    </row>
    <row r="6741" spans="1:7" x14ac:dyDescent="0.25">
      <c r="A6741" t="str">
        <f>CONCATENATE(B6741,"-",COUNTIF($B$2:B6741,B6741))</f>
        <v>34523-1</v>
      </c>
      <c r="B6741">
        <v>34523</v>
      </c>
      <c r="C6741" t="s">
        <v>1085</v>
      </c>
      <c r="D6741" t="s">
        <v>15</v>
      </c>
      <c r="E6741" s="1">
        <v>39917</v>
      </c>
      <c r="F6741" s="1">
        <v>41872</v>
      </c>
      <c r="G6741">
        <v>75</v>
      </c>
    </row>
    <row r="6742" spans="1:7" x14ac:dyDescent="0.25">
      <c r="A6742" t="str">
        <f>CONCATENATE(B6742,"-",COUNTIF($B$2:B6742,B6742))</f>
        <v>34523-2</v>
      </c>
      <c r="B6742">
        <v>34523</v>
      </c>
      <c r="C6742" t="s">
        <v>1085</v>
      </c>
      <c r="D6742" t="s">
        <v>15</v>
      </c>
      <c r="E6742" s="1">
        <v>41873</v>
      </c>
      <c r="F6742" s="1">
        <v>43701</v>
      </c>
      <c r="G6742">
        <v>90</v>
      </c>
    </row>
    <row r="6743" spans="1:7" x14ac:dyDescent="0.25">
      <c r="A6743" t="str">
        <f>CONCATENATE(B6743,"-",COUNTIF($B$2:B6743,B6743))</f>
        <v>34480-1</v>
      </c>
      <c r="B6743">
        <v>34480</v>
      </c>
      <c r="C6743" t="s">
        <v>1073</v>
      </c>
      <c r="D6743" t="s">
        <v>177</v>
      </c>
      <c r="E6743" s="1">
        <v>39908</v>
      </c>
      <c r="F6743" s="1">
        <v>41736</v>
      </c>
      <c r="G6743">
        <v>45</v>
      </c>
    </row>
    <row r="6744" spans="1:7" x14ac:dyDescent="0.25">
      <c r="A6744" t="str">
        <f>CONCATENATE(B6744,"-",COUNTIF($B$2:B6744,B6744))</f>
        <v>34480-2</v>
      </c>
      <c r="B6744">
        <v>34480</v>
      </c>
      <c r="C6744" t="s">
        <v>1073</v>
      </c>
      <c r="D6744" t="s">
        <v>177</v>
      </c>
      <c r="E6744" s="1">
        <v>41737</v>
      </c>
      <c r="F6744" s="1">
        <v>43567</v>
      </c>
      <c r="G6744">
        <v>90</v>
      </c>
    </row>
    <row r="6745" spans="1:7" x14ac:dyDescent="0.25">
      <c r="A6745" t="str">
        <f>CONCATENATE(B6745,"-",COUNTIF($B$2:B6745,B6745))</f>
        <v>48138-1</v>
      </c>
      <c r="B6745">
        <v>48138</v>
      </c>
      <c r="C6745" t="s">
        <v>2638</v>
      </c>
      <c r="D6745" t="s">
        <v>177</v>
      </c>
      <c r="E6745" s="1">
        <v>42066</v>
      </c>
      <c r="F6745" s="1">
        <v>43895</v>
      </c>
      <c r="G6745">
        <v>90</v>
      </c>
    </row>
    <row r="6746" spans="1:7" x14ac:dyDescent="0.25">
      <c r="A6746" t="str">
        <f>CONCATENATE(B6746,"-",COUNTIF($B$2:B6746,B6746))</f>
        <v>46488-1</v>
      </c>
      <c r="B6746">
        <v>46488</v>
      </c>
      <c r="C6746" t="s">
        <v>2495</v>
      </c>
      <c r="D6746" t="s">
        <v>177</v>
      </c>
      <c r="E6746" s="1">
        <v>41883</v>
      </c>
      <c r="F6746" s="1">
        <v>43718</v>
      </c>
      <c r="G6746">
        <v>75</v>
      </c>
    </row>
    <row r="6747" spans="1:7" x14ac:dyDescent="0.25">
      <c r="A6747" t="str">
        <f>CONCATENATE(B6747,"-",COUNTIF($B$2:B6747,B6747))</f>
        <v>49554-1</v>
      </c>
      <c r="B6747">
        <v>49554</v>
      </c>
      <c r="C6747" t="s">
        <v>2844</v>
      </c>
      <c r="D6747" t="s">
        <v>15</v>
      </c>
      <c r="E6747" s="1">
        <v>42294</v>
      </c>
      <c r="F6747" s="1">
        <v>44877</v>
      </c>
      <c r="G6747">
        <v>90</v>
      </c>
    </row>
    <row r="6748" spans="1:7" x14ac:dyDescent="0.25">
      <c r="A6748" t="str">
        <f>CONCATENATE(B6748,"-",COUNTIF($B$2:B6748,B6748))</f>
        <v>48000-1</v>
      </c>
      <c r="B6748">
        <v>48000</v>
      </c>
      <c r="C6748" t="s">
        <v>2632</v>
      </c>
      <c r="D6748" t="s">
        <v>177</v>
      </c>
      <c r="E6748" s="1">
        <v>40232</v>
      </c>
      <c r="F6748" s="1">
        <v>42057</v>
      </c>
      <c r="G6748">
        <v>45</v>
      </c>
    </row>
    <row r="6749" spans="1:7" x14ac:dyDescent="0.25">
      <c r="A6749" t="str">
        <f>CONCATENATE(B6749,"-",COUNTIF($B$2:B6749,B6749))</f>
        <v>48000-2</v>
      </c>
      <c r="B6749">
        <v>48000</v>
      </c>
      <c r="C6749" t="s">
        <v>2632</v>
      </c>
      <c r="D6749" t="s">
        <v>177</v>
      </c>
      <c r="E6749" s="1">
        <v>42058</v>
      </c>
      <c r="F6749" s="1">
        <v>43885</v>
      </c>
      <c r="G6749">
        <v>90</v>
      </c>
    </row>
    <row r="6750" spans="1:7" x14ac:dyDescent="0.25">
      <c r="A6750" t="str">
        <f>CONCATENATE(B6750,"-",COUNTIF($B$2:B6750,B6750))</f>
        <v>47609-1</v>
      </c>
      <c r="B6750">
        <v>47609</v>
      </c>
      <c r="C6750" t="s">
        <v>2608</v>
      </c>
      <c r="D6750" t="s">
        <v>177</v>
      </c>
      <c r="E6750" s="1">
        <v>42037</v>
      </c>
      <c r="F6750" s="1">
        <v>43862</v>
      </c>
      <c r="G6750">
        <v>45</v>
      </c>
    </row>
    <row r="6751" spans="1:7" x14ac:dyDescent="0.25">
      <c r="A6751" t="str">
        <f>CONCATENATE(B6751,"-",COUNTIF($B$2:B6751,B6751))</f>
        <v>32382-1</v>
      </c>
      <c r="B6751">
        <v>32382</v>
      </c>
      <c r="C6751" t="s">
        <v>636</v>
      </c>
      <c r="D6751" t="s">
        <v>15</v>
      </c>
      <c r="E6751" s="1">
        <v>39518</v>
      </c>
      <c r="F6751" s="1">
        <v>41343</v>
      </c>
      <c r="G6751">
        <v>90</v>
      </c>
    </row>
    <row r="6752" spans="1:7" x14ac:dyDescent="0.25">
      <c r="A6752" t="str">
        <f>CONCATENATE(B6752,"-",COUNTIF($B$2:B6752,B6752))</f>
        <v>32382-2</v>
      </c>
      <c r="B6752">
        <v>32382</v>
      </c>
      <c r="C6752" t="s">
        <v>636</v>
      </c>
      <c r="D6752" t="s">
        <v>15</v>
      </c>
      <c r="E6752" s="1">
        <v>41344</v>
      </c>
      <c r="F6752" s="1">
        <v>43170</v>
      </c>
      <c r="G6752">
        <v>90</v>
      </c>
    </row>
    <row r="6753" spans="1:7" x14ac:dyDescent="0.25">
      <c r="A6753" t="str">
        <f>CONCATENATE(B6753,"-",COUNTIF($B$2:B6753,B6753))</f>
        <v>49302-1</v>
      </c>
      <c r="B6753">
        <v>49302</v>
      </c>
      <c r="C6753" t="s">
        <v>2807</v>
      </c>
      <c r="D6753" t="s">
        <v>177</v>
      </c>
      <c r="E6753" s="1">
        <v>40340</v>
      </c>
      <c r="F6753" s="1">
        <v>42165</v>
      </c>
      <c r="G6753">
        <v>60</v>
      </c>
    </row>
    <row r="6754" spans="1:7" x14ac:dyDescent="0.25">
      <c r="A6754" t="str">
        <f>CONCATENATE(B6754,"-",COUNTIF($B$2:B6754,B6754))</f>
        <v>49302-2</v>
      </c>
      <c r="B6754">
        <v>49302</v>
      </c>
      <c r="C6754" t="s">
        <v>2807</v>
      </c>
      <c r="D6754" t="s">
        <v>177</v>
      </c>
      <c r="E6754" s="1">
        <v>42166</v>
      </c>
      <c r="F6754" s="1">
        <v>44574</v>
      </c>
      <c r="G6754">
        <v>90</v>
      </c>
    </row>
    <row r="6755" spans="1:7" x14ac:dyDescent="0.25">
      <c r="A6755" t="str">
        <f>CONCATENATE(B6755,"-",COUNTIF($B$2:B6755,B6755))</f>
        <v>33119-1</v>
      </c>
      <c r="B6755">
        <v>33119</v>
      </c>
      <c r="C6755" t="s">
        <v>755</v>
      </c>
      <c r="D6755" t="s">
        <v>177</v>
      </c>
      <c r="E6755" s="1">
        <v>41448</v>
      </c>
      <c r="F6755" s="1">
        <v>43273</v>
      </c>
      <c r="G6755">
        <v>15</v>
      </c>
    </row>
    <row r="6756" spans="1:7" x14ac:dyDescent="0.25">
      <c r="A6756" t="str">
        <f>CONCATENATE(B6756,"-",COUNTIF($B$2:B6756,B6756))</f>
        <v>50614-1</v>
      </c>
      <c r="B6756">
        <v>50614</v>
      </c>
      <c r="C6756" t="s">
        <v>3006</v>
      </c>
      <c r="D6756" t="s">
        <v>15</v>
      </c>
      <c r="E6756" s="1">
        <v>40546</v>
      </c>
      <c r="F6756" s="1">
        <v>42371</v>
      </c>
      <c r="G6756">
        <v>60</v>
      </c>
    </row>
    <row r="6757" spans="1:7" x14ac:dyDescent="0.25">
      <c r="A6757" t="str">
        <f>CONCATENATE(B6757,"-",COUNTIF($B$2:B6757,B6757))</f>
        <v>50614-2</v>
      </c>
      <c r="B6757">
        <v>50614</v>
      </c>
      <c r="C6757" t="s">
        <v>3006</v>
      </c>
      <c r="D6757" t="s">
        <v>15</v>
      </c>
      <c r="E6757" s="1">
        <v>42372</v>
      </c>
      <c r="F6757" s="1">
        <v>44781</v>
      </c>
      <c r="G6757">
        <v>90</v>
      </c>
    </row>
    <row r="6758" spans="1:7" x14ac:dyDescent="0.25">
      <c r="A6758" t="str">
        <f>CONCATENATE(B6758,"-",COUNTIF($B$2:B6758,B6758))</f>
        <v>42666-1</v>
      </c>
      <c r="B6758">
        <v>42666</v>
      </c>
      <c r="C6758" t="s">
        <v>2099</v>
      </c>
      <c r="D6758" t="s">
        <v>14</v>
      </c>
      <c r="E6758" s="1">
        <v>39560</v>
      </c>
      <c r="F6758" s="1">
        <v>41568</v>
      </c>
      <c r="G6758">
        <v>45</v>
      </c>
    </row>
    <row r="6759" spans="1:7" x14ac:dyDescent="0.25">
      <c r="A6759" t="str">
        <f>CONCATENATE(B6759,"-",COUNTIF($B$2:B6759,B6759))</f>
        <v>42666-2</v>
      </c>
      <c r="B6759">
        <v>42666</v>
      </c>
      <c r="C6759" t="s">
        <v>2099</v>
      </c>
      <c r="D6759" t="s">
        <v>14</v>
      </c>
      <c r="E6759" s="1">
        <v>41569</v>
      </c>
      <c r="F6759" s="1">
        <v>43396</v>
      </c>
      <c r="G6759">
        <v>90</v>
      </c>
    </row>
    <row r="6760" spans="1:7" x14ac:dyDescent="0.25">
      <c r="A6760" t="str">
        <f>CONCATENATE(B6760,"-",COUNTIF($B$2:B6760,B6760))</f>
        <v>54712-1</v>
      </c>
      <c r="B6760">
        <v>54712</v>
      </c>
      <c r="C6760" t="s">
        <v>3632</v>
      </c>
      <c r="D6760" t="s">
        <v>177</v>
      </c>
      <c r="E6760" s="1">
        <v>41150</v>
      </c>
      <c r="F6760" s="1">
        <v>43144</v>
      </c>
      <c r="G6760">
        <v>30</v>
      </c>
    </row>
    <row r="6761" spans="1:7" x14ac:dyDescent="0.25">
      <c r="A6761" t="str">
        <f>CONCATENATE(B6761,"-",COUNTIF($B$2:B6761,B6761))</f>
        <v>52178-1</v>
      </c>
      <c r="B6761">
        <v>52178</v>
      </c>
      <c r="C6761" t="s">
        <v>3299</v>
      </c>
      <c r="D6761" t="s">
        <v>14</v>
      </c>
      <c r="E6761" s="1">
        <v>40756</v>
      </c>
      <c r="F6761" s="1">
        <v>42584</v>
      </c>
      <c r="G6761">
        <v>75</v>
      </c>
    </row>
    <row r="6762" spans="1:7" x14ac:dyDescent="0.25">
      <c r="A6762" t="str">
        <f>CONCATENATE(B6762,"-",COUNTIF($B$2:B6762,B6762))</f>
        <v>49351-1</v>
      </c>
      <c r="B6762">
        <v>49351</v>
      </c>
      <c r="C6762" t="s">
        <v>2816</v>
      </c>
      <c r="D6762" t="s">
        <v>76</v>
      </c>
      <c r="E6762" s="1">
        <v>42176</v>
      </c>
      <c r="F6762" s="1">
        <v>44584</v>
      </c>
      <c r="G6762">
        <v>75</v>
      </c>
    </row>
    <row r="6763" spans="1:7" x14ac:dyDescent="0.25">
      <c r="A6763" t="str">
        <f>CONCATENATE(B6763,"-",COUNTIF($B$2:B6763,B6763))</f>
        <v>56585-1</v>
      </c>
      <c r="B6763">
        <v>56585</v>
      </c>
      <c r="C6763" t="s">
        <v>3789</v>
      </c>
      <c r="D6763" t="s">
        <v>76</v>
      </c>
      <c r="E6763" s="1">
        <v>41429</v>
      </c>
      <c r="F6763" s="1">
        <v>43254</v>
      </c>
      <c r="G6763">
        <v>45</v>
      </c>
    </row>
    <row r="6764" spans="1:7" x14ac:dyDescent="0.25">
      <c r="A6764" t="str">
        <f>CONCATENATE(B6764,"-",COUNTIF($B$2:B6764,B6764))</f>
        <v>34534-1</v>
      </c>
      <c r="B6764">
        <v>34534</v>
      </c>
      <c r="C6764" t="s">
        <v>1087</v>
      </c>
      <c r="D6764" t="s">
        <v>15</v>
      </c>
      <c r="E6764" s="1">
        <v>39918</v>
      </c>
      <c r="F6764" s="1">
        <v>41743</v>
      </c>
      <c r="G6764">
        <v>15</v>
      </c>
    </row>
    <row r="6765" spans="1:7" x14ac:dyDescent="0.25">
      <c r="A6765" t="str">
        <f>CONCATENATE(B6765,"-",COUNTIF($B$2:B6765,B6765))</f>
        <v>34534-2</v>
      </c>
      <c r="B6765">
        <v>34534</v>
      </c>
      <c r="C6765" t="s">
        <v>1087</v>
      </c>
      <c r="D6765" t="s">
        <v>15</v>
      </c>
      <c r="E6765" s="1">
        <v>41744</v>
      </c>
      <c r="F6765" s="1">
        <v>43569</v>
      </c>
      <c r="G6765">
        <v>90</v>
      </c>
    </row>
    <row r="6766" spans="1:7" x14ac:dyDescent="0.25">
      <c r="A6766" t="str">
        <f>CONCATENATE(B6766,"-",COUNTIF($B$2:B6766,B6766))</f>
        <v>33769-1</v>
      </c>
      <c r="B6766">
        <v>33769</v>
      </c>
      <c r="C6766" t="s">
        <v>816</v>
      </c>
      <c r="D6766" t="s">
        <v>177</v>
      </c>
      <c r="E6766" s="1">
        <v>41665</v>
      </c>
      <c r="F6766" s="1">
        <v>43588</v>
      </c>
      <c r="G6766">
        <v>30</v>
      </c>
    </row>
    <row r="6767" spans="1:7" x14ac:dyDescent="0.25">
      <c r="A6767" t="str">
        <f>CONCATENATE(B6767,"-",COUNTIF($B$2:B6767,B6767))</f>
        <v>56716-1</v>
      </c>
      <c r="B6767">
        <v>56716</v>
      </c>
      <c r="C6767" t="s">
        <v>3797</v>
      </c>
      <c r="D6767" t="s">
        <v>177</v>
      </c>
      <c r="E6767" s="1">
        <v>41439</v>
      </c>
      <c r="F6767" s="1">
        <v>43264</v>
      </c>
      <c r="G6767">
        <v>45</v>
      </c>
    </row>
    <row r="6768" spans="1:7" x14ac:dyDescent="0.25">
      <c r="A6768" t="str">
        <f>CONCATENATE(B6768,"-",COUNTIF($B$2:B6768,B6768))</f>
        <v>31472-1</v>
      </c>
      <c r="B6768">
        <v>31472</v>
      </c>
      <c r="C6768" t="s">
        <v>564</v>
      </c>
      <c r="D6768" t="s">
        <v>15</v>
      </c>
      <c r="E6768" s="1">
        <v>39253</v>
      </c>
      <c r="F6768" s="1">
        <v>41079</v>
      </c>
      <c r="G6768">
        <v>75</v>
      </c>
    </row>
    <row r="6769" spans="1:7" x14ac:dyDescent="0.25">
      <c r="A6769" t="str">
        <f>CONCATENATE(B6769,"-",COUNTIF($B$2:B6769,B6769))</f>
        <v>31472-2</v>
      </c>
      <c r="B6769">
        <v>31472</v>
      </c>
      <c r="C6769" t="s">
        <v>564</v>
      </c>
      <c r="D6769" t="s">
        <v>15</v>
      </c>
      <c r="E6769" s="1">
        <v>41080</v>
      </c>
      <c r="F6769" s="1">
        <v>43276</v>
      </c>
      <c r="G6769">
        <v>90</v>
      </c>
    </row>
    <row r="6770" spans="1:7" x14ac:dyDescent="0.25">
      <c r="A6770" t="str">
        <f>CONCATENATE(B6770,"-",COUNTIF($B$2:B6770,B6770))</f>
        <v>38261-1</v>
      </c>
      <c r="B6770">
        <v>38261</v>
      </c>
      <c r="C6770" t="s">
        <v>1535</v>
      </c>
      <c r="D6770" t="s">
        <v>177</v>
      </c>
      <c r="E6770" s="1">
        <v>40625</v>
      </c>
      <c r="F6770" s="1">
        <v>42450</v>
      </c>
      <c r="G6770">
        <v>45</v>
      </c>
    </row>
    <row r="6771" spans="1:7" x14ac:dyDescent="0.25">
      <c r="A6771" t="str">
        <f>CONCATENATE(B6771,"-",COUNTIF($B$2:B6771,B6771))</f>
        <v>64325-1</v>
      </c>
      <c r="B6771">
        <v>64325</v>
      </c>
      <c r="C6771" t="s">
        <v>4506</v>
      </c>
      <c r="D6771" t="s">
        <v>80</v>
      </c>
      <c r="E6771" s="1">
        <v>42870</v>
      </c>
      <c r="F6771" s="1">
        <v>42870</v>
      </c>
      <c r="G6771">
        <v>30</v>
      </c>
    </row>
    <row r="6772" spans="1:7" x14ac:dyDescent="0.25">
      <c r="A6772" t="str">
        <f>CONCATENATE(B6772,"-",COUNTIF($B$2:B6772,B6772))</f>
        <v>64325-2</v>
      </c>
      <c r="B6772">
        <v>64325</v>
      </c>
      <c r="C6772" t="s">
        <v>4506</v>
      </c>
      <c r="D6772" t="s">
        <v>80</v>
      </c>
      <c r="E6772" s="1">
        <v>42871</v>
      </c>
      <c r="F6772" s="1">
        <v>42871</v>
      </c>
      <c r="G6772">
        <v>90</v>
      </c>
    </row>
    <row r="6773" spans="1:7" x14ac:dyDescent="0.25">
      <c r="A6773" t="str">
        <f>CONCATENATE(B6773,"-",COUNTIF($B$2:B6773,B6773))</f>
        <v>64325-3</v>
      </c>
      <c r="B6773">
        <v>64325</v>
      </c>
      <c r="C6773" t="s">
        <v>4506</v>
      </c>
      <c r="D6773" t="s">
        <v>80</v>
      </c>
      <c r="E6773" s="1">
        <v>42872</v>
      </c>
      <c r="F6773" s="1">
        <v>43963</v>
      </c>
      <c r="G6773">
        <v>90</v>
      </c>
    </row>
    <row r="6774" spans="1:7" x14ac:dyDescent="0.25">
      <c r="A6774" t="str">
        <f>CONCATENATE(B6774,"-",COUNTIF($B$2:B6774,B6774))</f>
        <v>45431-1</v>
      </c>
      <c r="B6774">
        <v>45431</v>
      </c>
      <c r="C6774" t="s">
        <v>2335</v>
      </c>
      <c r="D6774" t="s">
        <v>76</v>
      </c>
      <c r="E6774" s="1">
        <v>39911</v>
      </c>
      <c r="F6774" s="1">
        <v>41736</v>
      </c>
      <c r="G6774">
        <v>75</v>
      </c>
    </row>
    <row r="6775" spans="1:7" x14ac:dyDescent="0.25">
      <c r="A6775" t="str">
        <f>CONCATENATE(B6775,"-",COUNTIF($B$2:B6775,B6775))</f>
        <v>45431-2</v>
      </c>
      <c r="B6775">
        <v>45431</v>
      </c>
      <c r="C6775" t="s">
        <v>2335</v>
      </c>
      <c r="D6775" t="s">
        <v>76</v>
      </c>
      <c r="E6775" s="1">
        <v>41737</v>
      </c>
      <c r="F6775" s="1">
        <v>43563</v>
      </c>
      <c r="G6775">
        <v>90</v>
      </c>
    </row>
    <row r="6776" spans="1:7" x14ac:dyDescent="0.25">
      <c r="A6776" t="str">
        <f>CONCATENATE(B6776,"-",COUNTIF($B$2:B6776,B6776))</f>
        <v>47582-1</v>
      </c>
      <c r="B6776">
        <v>47582</v>
      </c>
      <c r="C6776" t="s">
        <v>2598</v>
      </c>
      <c r="D6776" t="s">
        <v>177</v>
      </c>
      <c r="E6776" s="1">
        <v>40211</v>
      </c>
      <c r="F6776" s="1">
        <v>42036</v>
      </c>
      <c r="G6776">
        <v>45</v>
      </c>
    </row>
    <row r="6777" spans="1:7" x14ac:dyDescent="0.25">
      <c r="A6777" t="str">
        <f>CONCATENATE(B6777,"-",COUNTIF($B$2:B6777,B6777))</f>
        <v>47582-2</v>
      </c>
      <c r="B6777">
        <v>47582</v>
      </c>
      <c r="C6777" t="s">
        <v>2598</v>
      </c>
      <c r="D6777" t="s">
        <v>177</v>
      </c>
      <c r="E6777" s="1">
        <v>42037</v>
      </c>
      <c r="F6777" s="1">
        <v>43866</v>
      </c>
      <c r="G6777">
        <v>90</v>
      </c>
    </row>
    <row r="6778" spans="1:7" x14ac:dyDescent="0.25">
      <c r="A6778" t="str">
        <f>CONCATENATE(B6778,"-",COUNTIF($B$2:B6778,B6778))</f>
        <v>57014-1</v>
      </c>
      <c r="B6778">
        <v>57014</v>
      </c>
      <c r="C6778" t="s">
        <v>3844</v>
      </c>
      <c r="D6778" t="s">
        <v>1098</v>
      </c>
      <c r="E6778" s="1">
        <v>41460</v>
      </c>
      <c r="F6778" s="1">
        <v>43285</v>
      </c>
      <c r="G6778">
        <v>45</v>
      </c>
    </row>
    <row r="6779" spans="1:7" x14ac:dyDescent="0.25">
      <c r="A6779" t="str">
        <f>CONCATENATE(B6779,"-",COUNTIF($B$2:B6779,B6779))</f>
        <v>36345-1</v>
      </c>
      <c r="B6779">
        <v>36345</v>
      </c>
      <c r="C6779" t="s">
        <v>1366</v>
      </c>
      <c r="D6779" t="s">
        <v>15</v>
      </c>
      <c r="E6779" s="1">
        <v>40223</v>
      </c>
      <c r="F6779" s="1">
        <v>42048</v>
      </c>
      <c r="G6779">
        <v>75</v>
      </c>
    </row>
    <row r="6780" spans="1:7" x14ac:dyDescent="0.25">
      <c r="A6780" t="str">
        <f>CONCATENATE(B6780,"-",COUNTIF($B$2:B6780,B6780))</f>
        <v>36345-2</v>
      </c>
      <c r="B6780">
        <v>36345</v>
      </c>
      <c r="C6780" t="s">
        <v>1366</v>
      </c>
      <c r="D6780" t="s">
        <v>15</v>
      </c>
      <c r="E6780" s="1">
        <v>42049</v>
      </c>
      <c r="F6780" s="1">
        <v>43874</v>
      </c>
      <c r="G6780">
        <v>90</v>
      </c>
    </row>
    <row r="6781" spans="1:7" x14ac:dyDescent="0.25">
      <c r="A6781" t="str">
        <f>CONCATENATE(B6781,"-",COUNTIF($B$2:B6781,B6781))</f>
        <v>53229-1</v>
      </c>
      <c r="B6781">
        <v>53229</v>
      </c>
      <c r="C6781" t="s">
        <v>3429</v>
      </c>
      <c r="D6781" t="s">
        <v>34</v>
      </c>
      <c r="E6781" s="1">
        <v>40973</v>
      </c>
      <c r="F6781" s="1">
        <v>42804</v>
      </c>
      <c r="G6781">
        <v>30</v>
      </c>
    </row>
    <row r="6782" spans="1:7" x14ac:dyDescent="0.25">
      <c r="A6782" t="str">
        <f>CONCATENATE(B6782,"-",COUNTIF($B$2:B6782,B6782))</f>
        <v>29515-1</v>
      </c>
      <c r="B6782">
        <v>29515</v>
      </c>
      <c r="C6782" t="s">
        <v>319</v>
      </c>
      <c r="D6782" t="s">
        <v>15</v>
      </c>
      <c r="E6782" s="1">
        <v>37006</v>
      </c>
      <c r="F6782" s="1">
        <v>42035</v>
      </c>
      <c r="G6782">
        <v>60</v>
      </c>
    </row>
    <row r="6783" spans="1:7" x14ac:dyDescent="0.25">
      <c r="A6783" t="str">
        <f>CONCATENATE(B6783,"-",COUNTIF($B$2:B6783,B6783))</f>
        <v>29515-2</v>
      </c>
      <c r="B6783">
        <v>29515</v>
      </c>
      <c r="C6783" t="s">
        <v>319</v>
      </c>
      <c r="D6783" t="s">
        <v>15</v>
      </c>
      <c r="E6783" s="1">
        <v>42036</v>
      </c>
      <c r="F6783" s="1">
        <v>44174</v>
      </c>
      <c r="G6783">
        <v>90</v>
      </c>
    </row>
    <row r="6784" spans="1:7" x14ac:dyDescent="0.25">
      <c r="A6784" t="str">
        <f>CONCATENATE(B6784,"-",COUNTIF($B$2:B6784,B6784))</f>
        <v>58446-1</v>
      </c>
      <c r="B6784">
        <v>58446</v>
      </c>
      <c r="C6784" t="s">
        <v>4092</v>
      </c>
      <c r="D6784" t="s">
        <v>15</v>
      </c>
      <c r="E6784" s="1">
        <v>41635</v>
      </c>
      <c r="F6784" s="1">
        <v>43460</v>
      </c>
      <c r="G6784">
        <v>45</v>
      </c>
    </row>
    <row r="6785" spans="1:7" x14ac:dyDescent="0.25">
      <c r="A6785" t="str">
        <f>CONCATENATE(B6785,"-",COUNTIF($B$2:B6785,B6785))</f>
        <v>44404-1</v>
      </c>
      <c r="B6785">
        <v>44404</v>
      </c>
      <c r="C6785" t="s">
        <v>2228</v>
      </c>
      <c r="D6785" t="s">
        <v>177</v>
      </c>
      <c r="E6785" s="1">
        <v>41686</v>
      </c>
      <c r="F6785" s="1">
        <v>43511</v>
      </c>
      <c r="G6785">
        <v>60</v>
      </c>
    </row>
    <row r="6786" spans="1:7" x14ac:dyDescent="0.25">
      <c r="A6786" t="str">
        <f>CONCATENATE(B6786,"-",COUNTIF($B$2:B6786,B6786))</f>
        <v>39796-1</v>
      </c>
      <c r="B6786">
        <v>39796</v>
      </c>
      <c r="C6786" t="s">
        <v>1719</v>
      </c>
      <c r="D6786" t="s">
        <v>177</v>
      </c>
      <c r="E6786" s="1">
        <v>40997</v>
      </c>
      <c r="F6786" s="1">
        <v>42822</v>
      </c>
      <c r="G6786">
        <v>60</v>
      </c>
    </row>
    <row r="6787" spans="1:7" x14ac:dyDescent="0.25">
      <c r="A6787" t="str">
        <f>CONCATENATE(B6787,"-",COUNTIF($B$2:B6787,B6787))</f>
        <v>53470-1</v>
      </c>
      <c r="B6787">
        <v>53470</v>
      </c>
      <c r="C6787" t="s">
        <v>3470</v>
      </c>
      <c r="D6787" t="s">
        <v>15</v>
      </c>
      <c r="E6787" s="1">
        <v>40989</v>
      </c>
      <c r="F6787" s="1">
        <v>42814</v>
      </c>
      <c r="G6787">
        <v>30</v>
      </c>
    </row>
    <row r="6788" spans="1:7" x14ac:dyDescent="0.25">
      <c r="A6788" t="str">
        <f>CONCATENATE(B6788,"-",COUNTIF($B$2:B6788,B6788))</f>
        <v>57481-1</v>
      </c>
      <c r="B6788">
        <v>57481</v>
      </c>
      <c r="C6788" t="s">
        <v>3903</v>
      </c>
      <c r="D6788" t="s">
        <v>15</v>
      </c>
      <c r="E6788" s="1">
        <v>41515</v>
      </c>
      <c r="F6788" s="1">
        <v>43340</v>
      </c>
      <c r="G6788">
        <v>45</v>
      </c>
    </row>
    <row r="6789" spans="1:7" x14ac:dyDescent="0.25">
      <c r="A6789" t="str">
        <f>CONCATENATE(B6789,"-",COUNTIF($B$2:B6789,B6789))</f>
        <v>38157-1</v>
      </c>
      <c r="B6789">
        <v>38157</v>
      </c>
      <c r="C6789" t="s">
        <v>1498</v>
      </c>
      <c r="D6789" t="s">
        <v>15</v>
      </c>
      <c r="E6789" s="1">
        <v>38785</v>
      </c>
      <c r="F6789" s="1">
        <v>40688</v>
      </c>
      <c r="G6789">
        <v>15</v>
      </c>
    </row>
    <row r="6790" spans="1:7" x14ac:dyDescent="0.25">
      <c r="A6790" t="str">
        <f>CONCATENATE(B6790,"-",COUNTIF($B$2:B6790,B6790))</f>
        <v>41400-1</v>
      </c>
      <c r="B6790">
        <v>41400</v>
      </c>
      <c r="C6790" t="s">
        <v>1876</v>
      </c>
      <c r="D6790" t="s">
        <v>177</v>
      </c>
      <c r="E6790" s="1">
        <v>41213</v>
      </c>
      <c r="F6790" s="1">
        <v>43038</v>
      </c>
      <c r="G6790">
        <v>90</v>
      </c>
    </row>
    <row r="6791" spans="1:7" x14ac:dyDescent="0.25">
      <c r="A6791" t="str">
        <f>CONCATENATE(B6791,"-",COUNTIF($B$2:B6791,B6791))</f>
        <v>30169-1</v>
      </c>
      <c r="B6791">
        <v>30169</v>
      </c>
      <c r="C6791" t="s">
        <v>406</v>
      </c>
      <c r="D6791" t="s">
        <v>15</v>
      </c>
      <c r="E6791" s="1">
        <v>38917</v>
      </c>
      <c r="F6791" s="1">
        <v>40743</v>
      </c>
      <c r="G6791">
        <v>30</v>
      </c>
    </row>
    <row r="6792" spans="1:7" x14ac:dyDescent="0.25">
      <c r="A6792" t="str">
        <f>CONCATENATE(B6792,"-",COUNTIF($B$2:B6792,B6792))</f>
        <v>30169-2</v>
      </c>
      <c r="B6792">
        <v>30169</v>
      </c>
      <c r="C6792" t="s">
        <v>406</v>
      </c>
      <c r="D6792" t="s">
        <v>15</v>
      </c>
      <c r="E6792" s="1">
        <v>40744</v>
      </c>
      <c r="F6792" s="1">
        <v>42568</v>
      </c>
      <c r="G6792">
        <v>90</v>
      </c>
    </row>
    <row r="6793" spans="1:7" x14ac:dyDescent="0.25">
      <c r="A6793" t="str">
        <f>CONCATENATE(B6793,"-",COUNTIF($B$2:B6793,B6793))</f>
        <v>34427-1</v>
      </c>
      <c r="B6793">
        <v>34427</v>
      </c>
      <c r="C6793" t="s">
        <v>1062</v>
      </c>
      <c r="D6793" t="s">
        <v>15</v>
      </c>
      <c r="E6793" s="1">
        <v>38069</v>
      </c>
      <c r="F6793" s="1">
        <v>39894</v>
      </c>
      <c r="G6793">
        <v>45</v>
      </c>
    </row>
    <row r="6794" spans="1:7" x14ac:dyDescent="0.25">
      <c r="A6794" t="str">
        <f>CONCATENATE(B6794,"-",COUNTIF($B$2:B6794,B6794))</f>
        <v>34427-2</v>
      </c>
      <c r="B6794">
        <v>34427</v>
      </c>
      <c r="C6794" t="s">
        <v>1062</v>
      </c>
      <c r="D6794" t="s">
        <v>15</v>
      </c>
      <c r="E6794" s="1">
        <v>39895</v>
      </c>
      <c r="F6794" s="1">
        <v>41721</v>
      </c>
      <c r="G6794">
        <v>90</v>
      </c>
    </row>
    <row r="6795" spans="1:7" x14ac:dyDescent="0.25">
      <c r="A6795" t="str">
        <f>CONCATENATE(B6795,"-",COUNTIF($B$2:B6795,B6795))</f>
        <v>34427-3</v>
      </c>
      <c r="B6795">
        <v>34427</v>
      </c>
      <c r="C6795" t="s">
        <v>1062</v>
      </c>
      <c r="D6795" t="s">
        <v>15</v>
      </c>
      <c r="E6795" s="1">
        <v>41722</v>
      </c>
      <c r="F6795" s="1">
        <v>43550</v>
      </c>
      <c r="G6795">
        <v>90</v>
      </c>
    </row>
    <row r="6796" spans="1:7" x14ac:dyDescent="0.25">
      <c r="A6796" t="str">
        <f>CONCATENATE(B6796,"-",COUNTIF($B$2:B6796,B6796))</f>
        <v>34262-1</v>
      </c>
      <c r="B6796">
        <v>34262</v>
      </c>
      <c r="C6796" t="s">
        <v>995</v>
      </c>
      <c r="D6796" t="s">
        <v>15</v>
      </c>
      <c r="E6796" s="1">
        <v>41703</v>
      </c>
      <c r="F6796" s="1">
        <v>43529</v>
      </c>
      <c r="G6796">
        <v>90</v>
      </c>
    </row>
    <row r="6797" spans="1:7" x14ac:dyDescent="0.25">
      <c r="A6797" t="str">
        <f>CONCATENATE(B6797,"-",COUNTIF($B$2:B6797,B6797))</f>
        <v>66762-1</v>
      </c>
      <c r="B6797">
        <v>66762</v>
      </c>
      <c r="C6797" t="s">
        <v>4554</v>
      </c>
      <c r="D6797" t="s">
        <v>102</v>
      </c>
      <c r="E6797" s="1">
        <v>43494</v>
      </c>
      <c r="F6797" s="1">
        <v>43494</v>
      </c>
      <c r="G6797">
        <v>26</v>
      </c>
    </row>
    <row r="6798" spans="1:7" x14ac:dyDescent="0.25">
      <c r="A6798" t="str">
        <f>CONCATENATE(B6798,"-",COUNTIF($B$2:B6798,B6798))</f>
        <v>66762-2</v>
      </c>
      <c r="B6798">
        <v>66762</v>
      </c>
      <c r="C6798" t="s">
        <v>4554</v>
      </c>
      <c r="D6798" t="s">
        <v>102</v>
      </c>
      <c r="E6798" s="1">
        <v>43495</v>
      </c>
      <c r="F6798" s="1">
        <v>43495</v>
      </c>
      <c r="G6798">
        <v>90</v>
      </c>
    </row>
    <row r="6799" spans="1:7" x14ac:dyDescent="0.25">
      <c r="A6799" t="str">
        <f>CONCATENATE(B6799,"-",COUNTIF($B$2:B6799,B6799))</f>
        <v>38310-1</v>
      </c>
      <c r="B6799">
        <v>38310</v>
      </c>
      <c r="C6799" t="s">
        <v>1561</v>
      </c>
      <c r="D6799" t="s">
        <v>15</v>
      </c>
      <c r="E6799" s="1">
        <v>40636</v>
      </c>
      <c r="F6799" s="1">
        <v>42463</v>
      </c>
      <c r="G6799">
        <v>75</v>
      </c>
    </row>
    <row r="6800" spans="1:7" x14ac:dyDescent="0.25">
      <c r="A6800" t="str">
        <f>CONCATENATE(B6800,"-",COUNTIF($B$2:B6800,B6800))</f>
        <v>34122-1</v>
      </c>
      <c r="B6800">
        <v>34122</v>
      </c>
      <c r="C6800" t="s">
        <v>945</v>
      </c>
      <c r="D6800" t="s">
        <v>177</v>
      </c>
      <c r="E6800" s="1">
        <v>39873</v>
      </c>
      <c r="F6800" s="1">
        <v>42711</v>
      </c>
      <c r="G6800">
        <v>45</v>
      </c>
    </row>
    <row r="6801" spans="1:7" x14ac:dyDescent="0.25">
      <c r="A6801" t="str">
        <f>CONCATENATE(B6801,"-",COUNTIF($B$2:B6801,B6801))</f>
        <v>27700-1</v>
      </c>
      <c r="B6801">
        <v>27700</v>
      </c>
      <c r="C6801" t="s">
        <v>260</v>
      </c>
      <c r="D6801" t="s">
        <v>15</v>
      </c>
      <c r="E6801" s="1">
        <v>36549</v>
      </c>
      <c r="F6801" s="1">
        <v>38374</v>
      </c>
      <c r="G6801">
        <v>60</v>
      </c>
    </row>
    <row r="6802" spans="1:7" x14ac:dyDescent="0.25">
      <c r="A6802" t="str">
        <f>CONCATENATE(B6802,"-",COUNTIF($B$2:B6802,B6802))</f>
        <v>27700-2</v>
      </c>
      <c r="B6802">
        <v>27700</v>
      </c>
      <c r="C6802" t="s">
        <v>260</v>
      </c>
      <c r="D6802" t="s">
        <v>15</v>
      </c>
      <c r="E6802" s="1">
        <v>38375</v>
      </c>
      <c r="F6802" s="1">
        <v>40200</v>
      </c>
      <c r="G6802">
        <v>90</v>
      </c>
    </row>
    <row r="6803" spans="1:7" x14ac:dyDescent="0.25">
      <c r="A6803" t="str">
        <f>CONCATENATE(B6803,"-",COUNTIF($B$2:B6803,B6803))</f>
        <v>27700-3</v>
      </c>
      <c r="B6803">
        <v>27700</v>
      </c>
      <c r="C6803" t="s">
        <v>260</v>
      </c>
      <c r="D6803" t="s">
        <v>15</v>
      </c>
      <c r="E6803" s="1">
        <v>40201</v>
      </c>
      <c r="F6803" s="1">
        <v>42026</v>
      </c>
      <c r="G6803">
        <v>90</v>
      </c>
    </row>
    <row r="6804" spans="1:7" x14ac:dyDescent="0.25">
      <c r="A6804" t="str">
        <f>CONCATENATE(B6804,"-",COUNTIF($B$2:B6804,B6804))</f>
        <v>27700-4</v>
      </c>
      <c r="B6804">
        <v>27700</v>
      </c>
      <c r="C6804" t="s">
        <v>260</v>
      </c>
      <c r="D6804" t="s">
        <v>15</v>
      </c>
      <c r="E6804" s="1">
        <v>42027</v>
      </c>
      <c r="F6804" s="1">
        <v>43853</v>
      </c>
      <c r="G6804">
        <v>90</v>
      </c>
    </row>
    <row r="6805" spans="1:7" x14ac:dyDescent="0.25">
      <c r="A6805" t="str">
        <f>CONCATENATE(B6805,"-",COUNTIF($B$2:B6805,B6805))</f>
        <v>45686-1</v>
      </c>
      <c r="B6805">
        <v>45686</v>
      </c>
      <c r="C6805" t="s">
        <v>2382</v>
      </c>
      <c r="D6805" t="s">
        <v>21</v>
      </c>
      <c r="E6805" s="1">
        <v>39952</v>
      </c>
      <c r="F6805" s="1">
        <v>41777</v>
      </c>
      <c r="G6805">
        <v>10</v>
      </c>
    </row>
    <row r="6806" spans="1:7" x14ac:dyDescent="0.25">
      <c r="A6806" t="str">
        <f>CONCATENATE(B6806,"-",COUNTIF($B$2:B6806,B6806))</f>
        <v>45686-2</v>
      </c>
      <c r="B6806">
        <v>45686</v>
      </c>
      <c r="C6806" t="s">
        <v>2382</v>
      </c>
      <c r="D6806" t="s">
        <v>21</v>
      </c>
      <c r="E6806" s="1">
        <v>41778</v>
      </c>
      <c r="F6806" s="1">
        <v>43603</v>
      </c>
      <c r="G6806">
        <v>90</v>
      </c>
    </row>
    <row r="6807" spans="1:7" x14ac:dyDescent="0.25">
      <c r="A6807" t="str">
        <f>CONCATENATE(B6807,"-",COUNTIF($B$2:B6807,B6807))</f>
        <v>33858-1</v>
      </c>
      <c r="B6807">
        <v>33858</v>
      </c>
      <c r="C6807" t="s">
        <v>848</v>
      </c>
      <c r="D6807" t="s">
        <v>245</v>
      </c>
      <c r="E6807" s="1">
        <v>38026</v>
      </c>
      <c r="F6807" s="1">
        <v>39851</v>
      </c>
      <c r="G6807">
        <v>90</v>
      </c>
    </row>
    <row r="6808" spans="1:7" x14ac:dyDescent="0.25">
      <c r="A6808" t="str">
        <f>CONCATENATE(B6808,"-",COUNTIF($B$2:B6808,B6808))</f>
        <v>33858-2</v>
      </c>
      <c r="B6808">
        <v>33858</v>
      </c>
      <c r="C6808" t="s">
        <v>848</v>
      </c>
      <c r="D6808" t="s">
        <v>245</v>
      </c>
      <c r="E6808" s="1">
        <v>39852</v>
      </c>
      <c r="F6808" s="1">
        <v>41683</v>
      </c>
      <c r="G6808">
        <v>90</v>
      </c>
    </row>
    <row r="6809" spans="1:7" x14ac:dyDescent="0.25">
      <c r="A6809" t="str">
        <f>CONCATENATE(B6809,"-",COUNTIF($B$2:B6809,B6809))</f>
        <v>33858-3</v>
      </c>
      <c r="B6809">
        <v>33858</v>
      </c>
      <c r="C6809" t="s">
        <v>848</v>
      </c>
      <c r="D6809" t="s">
        <v>245</v>
      </c>
      <c r="E6809" s="1">
        <v>41684</v>
      </c>
      <c r="F6809" s="1">
        <v>43509</v>
      </c>
      <c r="G6809">
        <v>90</v>
      </c>
    </row>
    <row r="6810" spans="1:7" x14ac:dyDescent="0.25">
      <c r="A6810" t="str">
        <f>CONCATENATE(B6810,"-",COUNTIF($B$2:B6810,B6810))</f>
        <v>58654-1</v>
      </c>
      <c r="B6810">
        <v>58654</v>
      </c>
      <c r="C6810" t="s">
        <v>4131</v>
      </c>
      <c r="D6810" t="s">
        <v>76</v>
      </c>
      <c r="E6810" s="1">
        <v>41674</v>
      </c>
      <c r="F6810" s="1">
        <v>41876</v>
      </c>
      <c r="G6810">
        <v>45</v>
      </c>
    </row>
    <row r="6811" spans="1:7" x14ac:dyDescent="0.25">
      <c r="A6811" t="str">
        <f>CONCATENATE(B6811,"-",COUNTIF($B$2:B6811,B6811))</f>
        <v>58654-2</v>
      </c>
      <c r="B6811">
        <v>58654</v>
      </c>
      <c r="C6811" t="s">
        <v>4131</v>
      </c>
      <c r="D6811" t="s">
        <v>76</v>
      </c>
      <c r="E6811" s="1">
        <v>41877</v>
      </c>
      <c r="F6811" s="1">
        <v>43745</v>
      </c>
      <c r="G6811">
        <v>90</v>
      </c>
    </row>
    <row r="6812" spans="1:7" x14ac:dyDescent="0.25">
      <c r="A6812" t="str">
        <f>CONCATENATE(B6812,"-",COUNTIF($B$2:B6812,B6812))</f>
        <v>54108-1</v>
      </c>
      <c r="B6812">
        <v>54108</v>
      </c>
      <c r="C6812" t="s">
        <v>3558</v>
      </c>
      <c r="D6812" t="s">
        <v>15</v>
      </c>
      <c r="E6812" s="1">
        <v>41087</v>
      </c>
      <c r="F6812" s="1">
        <v>42912</v>
      </c>
      <c r="G6812">
        <v>75</v>
      </c>
    </row>
    <row r="6813" spans="1:7" x14ac:dyDescent="0.25">
      <c r="A6813" t="str">
        <f>CONCATENATE(B6813,"-",COUNTIF($B$2:B6813,B6813))</f>
        <v>58165-1</v>
      </c>
      <c r="B6813">
        <v>58165</v>
      </c>
      <c r="C6813" t="s">
        <v>3970</v>
      </c>
      <c r="D6813" t="s">
        <v>177</v>
      </c>
      <c r="E6813" s="1">
        <v>41635</v>
      </c>
      <c r="F6813" s="1">
        <v>43460</v>
      </c>
      <c r="G6813">
        <v>54</v>
      </c>
    </row>
    <row r="6814" spans="1:7" x14ac:dyDescent="0.25">
      <c r="A6814" t="str">
        <f>CONCATENATE(B6814,"-",COUNTIF($B$2:B6814,B6814))</f>
        <v>30415-1</v>
      </c>
      <c r="B6814">
        <v>30415</v>
      </c>
      <c r="C6814" t="s">
        <v>427</v>
      </c>
      <c r="D6814" t="s">
        <v>15</v>
      </c>
      <c r="E6814" s="1">
        <v>39006</v>
      </c>
      <c r="F6814" s="1">
        <v>40831</v>
      </c>
      <c r="G6814">
        <v>15</v>
      </c>
    </row>
    <row r="6815" spans="1:7" x14ac:dyDescent="0.25">
      <c r="A6815" t="str">
        <f>CONCATENATE(B6815,"-",COUNTIF($B$2:B6815,B6815))</f>
        <v>30415-2</v>
      </c>
      <c r="B6815">
        <v>30415</v>
      </c>
      <c r="C6815" t="s">
        <v>427</v>
      </c>
      <c r="D6815" t="s">
        <v>15</v>
      </c>
      <c r="E6815" s="1">
        <v>40832</v>
      </c>
      <c r="F6815" s="1">
        <v>42657</v>
      </c>
      <c r="G6815">
        <v>90</v>
      </c>
    </row>
    <row r="6816" spans="1:7" x14ac:dyDescent="0.25">
      <c r="A6816" t="str">
        <f>CONCATENATE(B6816,"-",COUNTIF($B$2:B6816,B6816))</f>
        <v>44933-1</v>
      </c>
      <c r="B6816">
        <v>44933</v>
      </c>
      <c r="C6816" t="s">
        <v>2298</v>
      </c>
      <c r="D6816" t="s">
        <v>14</v>
      </c>
      <c r="E6816" s="1">
        <v>39853</v>
      </c>
      <c r="F6816" s="1">
        <v>41678</v>
      </c>
      <c r="G6816">
        <v>15</v>
      </c>
    </row>
    <row r="6817" spans="1:7" x14ac:dyDescent="0.25">
      <c r="A6817" t="str">
        <f>CONCATENATE(B6817,"-",COUNTIF($B$2:B6817,B6817))</f>
        <v>44933-2</v>
      </c>
      <c r="B6817">
        <v>44933</v>
      </c>
      <c r="C6817" t="s">
        <v>2298</v>
      </c>
      <c r="D6817" t="s">
        <v>14</v>
      </c>
      <c r="E6817" s="1">
        <v>41679</v>
      </c>
      <c r="F6817" s="1">
        <v>43722</v>
      </c>
      <c r="G6817">
        <v>90</v>
      </c>
    </row>
    <row r="6818" spans="1:7" x14ac:dyDescent="0.25">
      <c r="A6818" t="str">
        <f>CONCATENATE(B6818,"-",COUNTIF($B$2:B6818,B6818))</f>
        <v>21989-1</v>
      </c>
      <c r="B6818">
        <v>21989</v>
      </c>
      <c r="C6818" t="s">
        <v>149</v>
      </c>
      <c r="D6818" t="s">
        <v>34</v>
      </c>
      <c r="E6818" s="1">
        <v>37004</v>
      </c>
      <c r="F6818" s="1">
        <v>38829</v>
      </c>
      <c r="G6818">
        <v>30</v>
      </c>
    </row>
    <row r="6819" spans="1:7" x14ac:dyDescent="0.25">
      <c r="A6819" t="str">
        <f>CONCATENATE(B6819,"-",COUNTIF($B$2:B6819,B6819))</f>
        <v>21989-2</v>
      </c>
      <c r="B6819">
        <v>21989</v>
      </c>
      <c r="C6819" t="s">
        <v>149</v>
      </c>
      <c r="D6819" t="s">
        <v>34</v>
      </c>
      <c r="E6819" s="1">
        <v>38830</v>
      </c>
      <c r="F6819" s="1">
        <v>40693</v>
      </c>
      <c r="G6819">
        <v>90</v>
      </c>
    </row>
    <row r="6820" spans="1:7" x14ac:dyDescent="0.25">
      <c r="A6820" t="str">
        <f>CONCATENATE(B6820,"-",COUNTIF($B$2:B6820,B6820))</f>
        <v>21989-3</v>
      </c>
      <c r="B6820">
        <v>21989</v>
      </c>
      <c r="C6820" t="s">
        <v>149</v>
      </c>
      <c r="D6820" t="s">
        <v>34</v>
      </c>
      <c r="E6820" s="1">
        <v>40694</v>
      </c>
      <c r="F6820" s="1">
        <v>42520</v>
      </c>
      <c r="G6820">
        <v>90</v>
      </c>
    </row>
    <row r="6821" spans="1:7" x14ac:dyDescent="0.25">
      <c r="A6821" t="str">
        <f>CONCATENATE(B6821,"-",COUNTIF($B$2:B6821,B6821))</f>
        <v>53251-1</v>
      </c>
      <c r="B6821">
        <v>53251</v>
      </c>
      <c r="C6821" t="s">
        <v>3436</v>
      </c>
      <c r="D6821" t="s">
        <v>34</v>
      </c>
      <c r="E6821" s="1">
        <v>40973</v>
      </c>
      <c r="F6821" s="1">
        <v>43069</v>
      </c>
      <c r="G6821">
        <v>45</v>
      </c>
    </row>
    <row r="6822" spans="1:7" x14ac:dyDescent="0.25">
      <c r="A6822" t="str">
        <f>CONCATENATE(B6822,"-",COUNTIF($B$2:B6822,B6822))</f>
        <v>51954-1</v>
      </c>
      <c r="B6822">
        <v>51954</v>
      </c>
      <c r="C6822" t="s">
        <v>3260</v>
      </c>
      <c r="D6822" t="s">
        <v>245</v>
      </c>
      <c r="E6822" s="1">
        <v>40729</v>
      </c>
      <c r="F6822" s="1">
        <v>42554</v>
      </c>
      <c r="G6822">
        <v>15</v>
      </c>
    </row>
    <row r="6823" spans="1:7" x14ac:dyDescent="0.25">
      <c r="A6823" t="str">
        <f>CONCATENATE(B6823,"-",COUNTIF($B$2:B6823,B6823))</f>
        <v>34100-1</v>
      </c>
      <c r="B6823">
        <v>34100</v>
      </c>
      <c r="C6823" t="s">
        <v>933</v>
      </c>
      <c r="D6823" t="s">
        <v>14</v>
      </c>
      <c r="E6823" s="1">
        <v>39869</v>
      </c>
      <c r="F6823" s="1">
        <v>41696</v>
      </c>
      <c r="G6823">
        <v>90</v>
      </c>
    </row>
    <row r="6824" spans="1:7" x14ac:dyDescent="0.25">
      <c r="A6824" t="str">
        <f>CONCATENATE(B6824,"-",COUNTIF($B$2:B6824,B6824))</f>
        <v>34100-2</v>
      </c>
      <c r="B6824">
        <v>34100</v>
      </c>
      <c r="C6824" t="s">
        <v>933</v>
      </c>
      <c r="D6824" t="s">
        <v>14</v>
      </c>
      <c r="E6824" s="1">
        <v>41697</v>
      </c>
      <c r="F6824" s="1">
        <v>43584</v>
      </c>
      <c r="G6824">
        <v>90</v>
      </c>
    </row>
    <row r="6825" spans="1:7" x14ac:dyDescent="0.25">
      <c r="A6825" t="str">
        <f>CONCATENATE(B6825,"-",COUNTIF($B$2:B6825,B6825))</f>
        <v>38902-1</v>
      </c>
      <c r="B6825">
        <v>38902</v>
      </c>
      <c r="C6825" t="s">
        <v>1635</v>
      </c>
      <c r="D6825" t="s">
        <v>15</v>
      </c>
      <c r="E6825" s="1">
        <v>40706</v>
      </c>
      <c r="F6825" s="1">
        <v>42531</v>
      </c>
      <c r="G6825">
        <v>75</v>
      </c>
    </row>
    <row r="6826" spans="1:7" x14ac:dyDescent="0.25">
      <c r="A6826" t="str">
        <f>CONCATENATE(B6826,"-",COUNTIF($B$2:B6826,B6826))</f>
        <v>56042-1</v>
      </c>
      <c r="B6826">
        <v>56042</v>
      </c>
      <c r="C6826" t="s">
        <v>3757</v>
      </c>
      <c r="D6826" t="s">
        <v>76</v>
      </c>
      <c r="E6826" s="1">
        <v>41375</v>
      </c>
      <c r="F6826" s="1">
        <v>43200</v>
      </c>
      <c r="G6826">
        <v>75</v>
      </c>
    </row>
    <row r="6827" spans="1:7" x14ac:dyDescent="0.25">
      <c r="A6827" t="str">
        <f>CONCATENATE(B6827,"-",COUNTIF($B$2:B6827,B6827))</f>
        <v>45933-1</v>
      </c>
      <c r="B6827">
        <v>45933</v>
      </c>
      <c r="C6827" t="s">
        <v>2434</v>
      </c>
      <c r="D6827" t="s">
        <v>119</v>
      </c>
      <c r="E6827" s="1">
        <v>39979</v>
      </c>
      <c r="F6827" s="1">
        <v>41804</v>
      </c>
      <c r="G6827">
        <v>15</v>
      </c>
    </row>
    <row r="6828" spans="1:7" x14ac:dyDescent="0.25">
      <c r="A6828" t="str">
        <f>CONCATENATE(B6828,"-",COUNTIF($B$2:B6828,B6828))</f>
        <v>45933-2</v>
      </c>
      <c r="B6828">
        <v>45933</v>
      </c>
      <c r="C6828" t="s">
        <v>2434</v>
      </c>
      <c r="D6828" t="s">
        <v>119</v>
      </c>
      <c r="E6828" s="1">
        <v>41805</v>
      </c>
      <c r="F6828" s="1">
        <v>43639</v>
      </c>
      <c r="G6828">
        <v>90</v>
      </c>
    </row>
    <row r="6829" spans="1:7" x14ac:dyDescent="0.25">
      <c r="A6829" t="str">
        <f>CONCATENATE(B6829,"-",COUNTIF($B$2:B6829,B6829))</f>
        <v>58658-1</v>
      </c>
      <c r="B6829">
        <v>58658</v>
      </c>
      <c r="C6829" t="s">
        <v>4132</v>
      </c>
      <c r="D6829" t="s">
        <v>76</v>
      </c>
      <c r="E6829" s="1">
        <v>41674</v>
      </c>
      <c r="F6829" s="1">
        <v>43499</v>
      </c>
      <c r="G6829">
        <v>60</v>
      </c>
    </row>
    <row r="6830" spans="1:7" x14ac:dyDescent="0.25">
      <c r="A6830" t="str">
        <f>CONCATENATE(B6830,"-",COUNTIF($B$2:B6830,B6830))</f>
        <v>33995-1</v>
      </c>
      <c r="B6830">
        <v>33995</v>
      </c>
      <c r="C6830" t="s">
        <v>892</v>
      </c>
      <c r="D6830" t="s">
        <v>15</v>
      </c>
      <c r="E6830" s="1">
        <v>39860</v>
      </c>
      <c r="F6830" s="1">
        <v>41685</v>
      </c>
      <c r="G6830">
        <v>30</v>
      </c>
    </row>
    <row r="6831" spans="1:7" x14ac:dyDescent="0.25">
      <c r="A6831" t="str">
        <f>CONCATENATE(B6831,"-",COUNTIF($B$2:B6831,B6831))</f>
        <v>33995-2</v>
      </c>
      <c r="B6831">
        <v>33995</v>
      </c>
      <c r="C6831" t="s">
        <v>892</v>
      </c>
      <c r="D6831" t="s">
        <v>15</v>
      </c>
      <c r="E6831" s="1">
        <v>41686</v>
      </c>
      <c r="F6831" s="1">
        <v>43524</v>
      </c>
      <c r="G6831">
        <v>90</v>
      </c>
    </row>
    <row r="6832" spans="1:7" x14ac:dyDescent="0.25">
      <c r="A6832" t="str">
        <f>CONCATENATE(B6832,"-",COUNTIF($B$2:B6832,B6832))</f>
        <v>30362-1</v>
      </c>
      <c r="B6832">
        <v>30362</v>
      </c>
      <c r="C6832" t="s">
        <v>419</v>
      </c>
      <c r="D6832" t="s">
        <v>15</v>
      </c>
      <c r="E6832" s="1">
        <v>38981</v>
      </c>
      <c r="F6832" s="1">
        <v>40806</v>
      </c>
      <c r="G6832">
        <v>75</v>
      </c>
    </row>
    <row r="6833" spans="1:7" x14ac:dyDescent="0.25">
      <c r="A6833" t="str">
        <f>CONCATENATE(B6833,"-",COUNTIF($B$2:B6833,B6833))</f>
        <v>30362-2</v>
      </c>
      <c r="B6833">
        <v>30362</v>
      </c>
      <c r="C6833" t="s">
        <v>419</v>
      </c>
      <c r="D6833" t="s">
        <v>15</v>
      </c>
      <c r="E6833" s="1">
        <v>40807</v>
      </c>
      <c r="F6833" s="1">
        <v>42634</v>
      </c>
      <c r="G6833">
        <v>90</v>
      </c>
    </row>
    <row r="6834" spans="1:7" x14ac:dyDescent="0.25">
      <c r="A6834" t="str">
        <f>CONCATENATE(B6834,"-",COUNTIF($B$2:B6834,B6834))</f>
        <v>30362-3</v>
      </c>
      <c r="B6834">
        <v>30362</v>
      </c>
      <c r="C6834" t="s">
        <v>419</v>
      </c>
      <c r="D6834" t="s">
        <v>15</v>
      </c>
      <c r="E6834" s="1">
        <v>42635</v>
      </c>
      <c r="F6834" s="1">
        <v>45066</v>
      </c>
      <c r="G6834">
        <v>90</v>
      </c>
    </row>
    <row r="6835" spans="1:7" x14ac:dyDescent="0.25">
      <c r="A6835" t="str">
        <f>CONCATENATE(B6835,"-",COUNTIF($B$2:B6835,B6835))</f>
        <v>38918-1</v>
      </c>
      <c r="B6835">
        <v>38918</v>
      </c>
      <c r="C6835" t="s">
        <v>1644</v>
      </c>
      <c r="D6835" t="s">
        <v>15</v>
      </c>
      <c r="E6835" s="1">
        <v>38881</v>
      </c>
      <c r="F6835" s="1">
        <v>40706</v>
      </c>
      <c r="G6835">
        <v>15</v>
      </c>
    </row>
    <row r="6836" spans="1:7" x14ac:dyDescent="0.25">
      <c r="A6836" t="str">
        <f>CONCATENATE(B6836,"-",COUNTIF($B$2:B6836,B6836))</f>
        <v>38918-2</v>
      </c>
      <c r="B6836">
        <v>38918</v>
      </c>
      <c r="C6836" t="s">
        <v>1644</v>
      </c>
      <c r="D6836" t="s">
        <v>15</v>
      </c>
      <c r="E6836" s="1">
        <v>40707</v>
      </c>
      <c r="F6836" s="1">
        <v>42536</v>
      </c>
      <c r="G6836">
        <v>90</v>
      </c>
    </row>
    <row r="6837" spans="1:7" x14ac:dyDescent="0.25">
      <c r="A6837" t="str">
        <f>CONCATENATE(B6837,"-",COUNTIF($B$2:B6837,B6837))</f>
        <v>38735-1</v>
      </c>
      <c r="B6837">
        <v>38735</v>
      </c>
      <c r="C6837" t="s">
        <v>1611</v>
      </c>
      <c r="D6837" t="s">
        <v>111</v>
      </c>
      <c r="E6837" s="1">
        <v>38853</v>
      </c>
      <c r="F6837" s="1">
        <v>40678</v>
      </c>
      <c r="G6837">
        <v>45</v>
      </c>
    </row>
    <row r="6838" spans="1:7" x14ac:dyDescent="0.25">
      <c r="A6838" t="str">
        <f>CONCATENATE(B6838,"-",COUNTIF($B$2:B6838,B6838))</f>
        <v>38735-2</v>
      </c>
      <c r="B6838">
        <v>38735</v>
      </c>
      <c r="C6838" t="s">
        <v>1611</v>
      </c>
      <c r="D6838" t="s">
        <v>111</v>
      </c>
      <c r="E6838" s="1">
        <v>40679</v>
      </c>
      <c r="F6838" s="1">
        <v>42505</v>
      </c>
      <c r="G6838">
        <v>90</v>
      </c>
    </row>
    <row r="6839" spans="1:7" x14ac:dyDescent="0.25">
      <c r="A6839" t="str">
        <f>CONCATENATE(B6839,"-",COUNTIF($B$2:B6839,B6839))</f>
        <v>56031-1</v>
      </c>
      <c r="B6839">
        <v>56031</v>
      </c>
      <c r="C6839" t="s">
        <v>3755</v>
      </c>
      <c r="D6839" t="s">
        <v>14</v>
      </c>
      <c r="E6839" s="1">
        <v>41373</v>
      </c>
      <c r="F6839" s="1">
        <v>43199</v>
      </c>
      <c r="G6839">
        <v>15</v>
      </c>
    </row>
    <row r="6840" spans="1:7" x14ac:dyDescent="0.25">
      <c r="A6840" t="str">
        <f>CONCATENATE(B6840,"-",COUNTIF($B$2:B6840,B6840))</f>
        <v>44907-1</v>
      </c>
      <c r="B6840">
        <v>44907</v>
      </c>
      <c r="C6840" t="s">
        <v>2295</v>
      </c>
      <c r="D6840" t="s">
        <v>8</v>
      </c>
      <c r="E6840" s="1">
        <v>39864</v>
      </c>
      <c r="F6840" s="1">
        <v>41689</v>
      </c>
      <c r="G6840">
        <v>29</v>
      </c>
    </row>
    <row r="6841" spans="1:7" x14ac:dyDescent="0.25">
      <c r="A6841" t="str">
        <f>CONCATENATE(B6841,"-",COUNTIF($B$2:B6841,B6841))</f>
        <v>44907-2</v>
      </c>
      <c r="B6841">
        <v>44907</v>
      </c>
      <c r="C6841" t="s">
        <v>2295</v>
      </c>
      <c r="D6841" t="s">
        <v>8</v>
      </c>
      <c r="E6841" s="1">
        <v>41690</v>
      </c>
      <c r="F6841" s="1">
        <v>43520</v>
      </c>
      <c r="G6841">
        <v>90</v>
      </c>
    </row>
    <row r="6842" spans="1:7" x14ac:dyDescent="0.25">
      <c r="A6842" t="str">
        <f>CONCATENATE(B6842,"-",COUNTIF($B$2:B6842,B6842))</f>
        <v>42952-1</v>
      </c>
      <c r="B6842">
        <v>42952</v>
      </c>
      <c r="C6842" t="s">
        <v>2132</v>
      </c>
      <c r="D6842" t="s">
        <v>111</v>
      </c>
      <c r="E6842" s="1">
        <v>41434</v>
      </c>
      <c r="F6842" s="1">
        <v>43306</v>
      </c>
      <c r="G6842">
        <v>34</v>
      </c>
    </row>
    <row r="6843" spans="1:7" x14ac:dyDescent="0.25">
      <c r="A6843" t="str">
        <f>CONCATENATE(B6843,"-",COUNTIF($B$2:B6843,B6843))</f>
        <v>50198-1</v>
      </c>
      <c r="B6843">
        <v>50198</v>
      </c>
      <c r="C6843" t="s">
        <v>2920</v>
      </c>
      <c r="D6843" t="s">
        <v>177</v>
      </c>
      <c r="E6843" s="1">
        <v>42291</v>
      </c>
      <c r="F6843" s="1">
        <v>44702</v>
      </c>
      <c r="G6843">
        <v>90</v>
      </c>
    </row>
    <row r="6844" spans="1:7" x14ac:dyDescent="0.25">
      <c r="A6844" t="str">
        <f>CONCATENATE(B6844,"-",COUNTIF($B$2:B6844,B6844))</f>
        <v>51105-1</v>
      </c>
      <c r="B6844">
        <v>51105</v>
      </c>
      <c r="C6844" t="s">
        <v>3098</v>
      </c>
      <c r="D6844" t="s">
        <v>76</v>
      </c>
      <c r="E6844" s="1">
        <v>40595</v>
      </c>
      <c r="F6844" s="1">
        <v>42420</v>
      </c>
      <c r="G6844">
        <v>75</v>
      </c>
    </row>
    <row r="6845" spans="1:7" x14ac:dyDescent="0.25">
      <c r="A6845" t="str">
        <f>CONCATENATE(B6845,"-",COUNTIF($B$2:B6845,B6845))</f>
        <v>32002-1</v>
      </c>
      <c r="B6845">
        <v>32002</v>
      </c>
      <c r="C6845" t="s">
        <v>609</v>
      </c>
      <c r="D6845" t="s">
        <v>119</v>
      </c>
      <c r="E6845" s="1">
        <v>39376</v>
      </c>
      <c r="F6845" s="1">
        <v>41201</v>
      </c>
      <c r="G6845">
        <v>75</v>
      </c>
    </row>
    <row r="6846" spans="1:7" x14ac:dyDescent="0.25">
      <c r="A6846" t="str">
        <f>CONCATENATE(B6846,"-",COUNTIF($B$2:B6846,B6846))</f>
        <v>32002-2</v>
      </c>
      <c r="B6846">
        <v>32002</v>
      </c>
      <c r="C6846" t="s">
        <v>609</v>
      </c>
      <c r="D6846" t="s">
        <v>119</v>
      </c>
      <c r="E6846" s="1">
        <v>41202</v>
      </c>
      <c r="F6846" s="1">
        <v>43027</v>
      </c>
      <c r="G6846">
        <v>90</v>
      </c>
    </row>
    <row r="6847" spans="1:7" x14ac:dyDescent="0.25">
      <c r="A6847" t="str">
        <f>CONCATENATE(B6847,"-",COUNTIF($B$2:B6847,B6847))</f>
        <v>47608-1</v>
      </c>
      <c r="B6847">
        <v>47608</v>
      </c>
      <c r="C6847" t="s">
        <v>2607</v>
      </c>
      <c r="D6847" t="s">
        <v>177</v>
      </c>
      <c r="E6847" s="1">
        <v>40211</v>
      </c>
      <c r="F6847" s="1">
        <v>42060</v>
      </c>
      <c r="G6847">
        <v>45</v>
      </c>
    </row>
    <row r="6848" spans="1:7" x14ac:dyDescent="0.25">
      <c r="A6848" t="str">
        <f>CONCATENATE(B6848,"-",COUNTIF($B$2:B6848,B6848))</f>
        <v>53203-1</v>
      </c>
      <c r="B6848">
        <v>53203</v>
      </c>
      <c r="C6848" t="s">
        <v>3419</v>
      </c>
      <c r="D6848" t="s">
        <v>15</v>
      </c>
      <c r="E6848" s="1">
        <v>40973</v>
      </c>
      <c r="F6848" s="1">
        <v>42798</v>
      </c>
      <c r="G6848">
        <v>15</v>
      </c>
    </row>
    <row r="6849" spans="1:7" x14ac:dyDescent="0.25">
      <c r="A6849" t="str">
        <f>CONCATENATE(B6849,"-",COUNTIF($B$2:B6849,B6849))</f>
        <v>55758-1</v>
      </c>
      <c r="B6849">
        <v>55758</v>
      </c>
      <c r="C6849" t="s">
        <v>3733</v>
      </c>
      <c r="D6849" t="s">
        <v>15</v>
      </c>
      <c r="E6849" s="1">
        <v>41345</v>
      </c>
      <c r="F6849" s="1">
        <v>43301</v>
      </c>
      <c r="G6849">
        <v>30</v>
      </c>
    </row>
    <row r="6850" spans="1:7" x14ac:dyDescent="0.25">
      <c r="A6850" t="str">
        <f>CONCATENATE(B6850,"-",COUNTIF($B$2:B6850,B6850))</f>
        <v>54694-1</v>
      </c>
      <c r="B6850">
        <v>54694</v>
      </c>
      <c r="C6850" t="s">
        <v>3629</v>
      </c>
      <c r="D6850" t="s">
        <v>177</v>
      </c>
      <c r="E6850" s="1">
        <v>41148</v>
      </c>
      <c r="F6850" s="1">
        <v>42973</v>
      </c>
      <c r="G6850">
        <v>45</v>
      </c>
    </row>
    <row r="6851" spans="1:7" x14ac:dyDescent="0.25">
      <c r="A6851" t="str">
        <f>CONCATENATE(B6851,"-",COUNTIF($B$2:B6851,B6851))</f>
        <v>59903-1</v>
      </c>
      <c r="B6851">
        <v>59903</v>
      </c>
      <c r="C6851" t="s">
        <v>4260</v>
      </c>
      <c r="D6851" t="s">
        <v>14</v>
      </c>
      <c r="E6851" s="1">
        <v>41781</v>
      </c>
      <c r="F6851" s="1">
        <v>43691</v>
      </c>
      <c r="G6851">
        <v>45</v>
      </c>
    </row>
    <row r="6852" spans="1:7" x14ac:dyDescent="0.25">
      <c r="A6852" t="str">
        <f>CONCATENATE(B6852,"-",COUNTIF($B$2:B6852,B6852))</f>
        <v>51160-1</v>
      </c>
      <c r="B6852">
        <v>51160</v>
      </c>
      <c r="C6852" t="s">
        <v>3113</v>
      </c>
      <c r="D6852" t="s">
        <v>14</v>
      </c>
      <c r="E6852" s="1">
        <v>40602</v>
      </c>
      <c r="F6852" s="1">
        <v>42427</v>
      </c>
      <c r="G6852">
        <v>49</v>
      </c>
    </row>
    <row r="6853" spans="1:7" x14ac:dyDescent="0.25">
      <c r="A6853" t="str">
        <f>CONCATENATE(B6853,"-",COUNTIF($B$2:B6853,B6853))</f>
        <v>43973-1</v>
      </c>
      <c r="B6853">
        <v>43973</v>
      </c>
      <c r="C6853" t="s">
        <v>2213</v>
      </c>
      <c r="D6853" t="s">
        <v>76</v>
      </c>
      <c r="E6853" s="1">
        <v>39707</v>
      </c>
      <c r="F6853" s="1">
        <v>41532</v>
      </c>
      <c r="G6853">
        <v>30</v>
      </c>
    </row>
    <row r="6854" spans="1:7" x14ac:dyDescent="0.25">
      <c r="A6854" t="str">
        <f>CONCATENATE(B6854,"-",COUNTIF($B$2:B6854,B6854))</f>
        <v>43973-2</v>
      </c>
      <c r="B6854">
        <v>43973</v>
      </c>
      <c r="C6854" t="s">
        <v>2213</v>
      </c>
      <c r="D6854" t="s">
        <v>76</v>
      </c>
      <c r="E6854" s="1">
        <v>41533</v>
      </c>
      <c r="F6854" s="1">
        <v>43360</v>
      </c>
      <c r="G6854">
        <v>90</v>
      </c>
    </row>
    <row r="6855" spans="1:7" x14ac:dyDescent="0.25">
      <c r="A6855" t="str">
        <f>CONCATENATE(B6855,"-",COUNTIF($B$2:B6855,B6855))</f>
        <v>57677-1</v>
      </c>
      <c r="B6855">
        <v>57677</v>
      </c>
      <c r="C6855" t="s">
        <v>3942</v>
      </c>
      <c r="D6855" t="s">
        <v>14</v>
      </c>
      <c r="E6855" s="1">
        <v>41547</v>
      </c>
      <c r="F6855" s="1">
        <v>43489</v>
      </c>
      <c r="G6855">
        <v>45</v>
      </c>
    </row>
    <row r="6856" spans="1:7" x14ac:dyDescent="0.25">
      <c r="A6856" t="str">
        <f>CONCATENATE(B6856,"-",COUNTIF($B$2:B6856,B6856))</f>
        <v>60152-1</v>
      </c>
      <c r="B6856">
        <v>60152</v>
      </c>
      <c r="C6856" t="s">
        <v>4310</v>
      </c>
      <c r="D6856" t="s">
        <v>14</v>
      </c>
      <c r="E6856" s="1">
        <v>41820</v>
      </c>
      <c r="F6856" s="1">
        <v>43645</v>
      </c>
      <c r="G6856">
        <v>15</v>
      </c>
    </row>
    <row r="6857" spans="1:7" x14ac:dyDescent="0.25">
      <c r="A6857" t="str">
        <f>CONCATENATE(B6857,"-",COUNTIF($B$2:B6857,B6857))</f>
        <v>55962-1</v>
      </c>
      <c r="B6857">
        <v>55962</v>
      </c>
      <c r="C6857" t="s">
        <v>3744</v>
      </c>
      <c r="D6857" t="s">
        <v>177</v>
      </c>
      <c r="E6857" s="1">
        <v>41368</v>
      </c>
      <c r="F6857" s="1">
        <v>43193</v>
      </c>
      <c r="G6857">
        <v>15</v>
      </c>
    </row>
    <row r="6858" spans="1:7" x14ac:dyDescent="0.25">
      <c r="A6858" t="str">
        <f>CONCATENATE(B6858,"-",COUNTIF($B$2:B6858,B6858))</f>
        <v>61100-1</v>
      </c>
      <c r="B6858">
        <v>61100</v>
      </c>
      <c r="C6858" t="s">
        <v>4426</v>
      </c>
      <c r="D6858" t="s">
        <v>177</v>
      </c>
      <c r="E6858" s="1">
        <v>42019</v>
      </c>
      <c r="F6858" s="1">
        <v>43844</v>
      </c>
      <c r="G6858">
        <v>75</v>
      </c>
    </row>
    <row r="6859" spans="1:7" x14ac:dyDescent="0.25">
      <c r="A6859" t="str">
        <f>CONCATENATE(B6859,"-",COUNTIF($B$2:B6859,B6859))</f>
        <v>48231-1</v>
      </c>
      <c r="B6859">
        <v>48231</v>
      </c>
      <c r="C6859" t="s">
        <v>2649</v>
      </c>
      <c r="D6859" t="s">
        <v>15</v>
      </c>
      <c r="E6859" s="1">
        <v>42072</v>
      </c>
      <c r="F6859" s="1">
        <v>43899</v>
      </c>
      <c r="G6859">
        <v>75</v>
      </c>
    </row>
    <row r="6860" spans="1:7" x14ac:dyDescent="0.25">
      <c r="A6860" t="str">
        <f>CONCATENATE(B6860,"-",COUNTIF($B$2:B6860,B6860))</f>
        <v>52289-1</v>
      </c>
      <c r="B6860">
        <v>52289</v>
      </c>
      <c r="C6860" t="s">
        <v>3315</v>
      </c>
      <c r="D6860" t="s">
        <v>119</v>
      </c>
      <c r="E6860" s="1">
        <v>40770</v>
      </c>
      <c r="F6860" s="1">
        <v>41733</v>
      </c>
      <c r="G6860">
        <v>30</v>
      </c>
    </row>
    <row r="6861" spans="1:7" x14ac:dyDescent="0.25">
      <c r="A6861" t="str">
        <f>CONCATENATE(B6861,"-",COUNTIF($B$2:B6861,B6861))</f>
        <v>52289-2</v>
      </c>
      <c r="B6861">
        <v>52289</v>
      </c>
      <c r="C6861" t="s">
        <v>3315</v>
      </c>
      <c r="D6861" t="s">
        <v>119</v>
      </c>
      <c r="E6861" s="1">
        <v>41734</v>
      </c>
      <c r="F6861" s="1">
        <v>43559</v>
      </c>
      <c r="G6861">
        <v>90</v>
      </c>
    </row>
    <row r="6862" spans="1:7" x14ac:dyDescent="0.25">
      <c r="A6862" t="str">
        <f>CONCATENATE(B6862,"-",COUNTIF($B$2:B6862,B6862))</f>
        <v>51413-1</v>
      </c>
      <c r="B6862">
        <v>51413</v>
      </c>
      <c r="C6862" t="s">
        <v>3174</v>
      </c>
      <c r="D6862" t="s">
        <v>15</v>
      </c>
      <c r="E6862" s="1">
        <v>40637</v>
      </c>
      <c r="F6862" s="1">
        <v>42462</v>
      </c>
      <c r="G6862">
        <v>28</v>
      </c>
    </row>
    <row r="6863" spans="1:7" x14ac:dyDescent="0.25">
      <c r="A6863" t="str">
        <f>CONCATENATE(B6863,"-",COUNTIF($B$2:B6863,B6863))</f>
        <v>60967-1</v>
      </c>
      <c r="B6863">
        <v>60967</v>
      </c>
      <c r="C6863" t="s">
        <v>4405</v>
      </c>
      <c r="D6863" t="s">
        <v>119</v>
      </c>
      <c r="E6863" s="1">
        <v>41947</v>
      </c>
      <c r="F6863" s="1">
        <v>43772</v>
      </c>
      <c r="G6863">
        <v>60</v>
      </c>
    </row>
    <row r="6864" spans="1:7" x14ac:dyDescent="0.25">
      <c r="A6864" t="str">
        <f>CONCATENATE(B6864,"-",COUNTIF($B$2:B6864,B6864))</f>
        <v>56815-1</v>
      </c>
      <c r="B6864">
        <v>56815</v>
      </c>
      <c r="C6864" t="s">
        <v>3822</v>
      </c>
      <c r="D6864" t="s">
        <v>10</v>
      </c>
      <c r="E6864" s="1">
        <v>41446</v>
      </c>
      <c r="F6864" s="1">
        <v>43271</v>
      </c>
      <c r="G6864">
        <v>90</v>
      </c>
    </row>
    <row r="6865" spans="1:7" x14ac:dyDescent="0.25">
      <c r="A6865" t="str">
        <f>CONCATENATE(B6865,"-",COUNTIF($B$2:B6865,B6865))</f>
        <v>56013-1</v>
      </c>
      <c r="B6865">
        <v>56013</v>
      </c>
      <c r="C6865" t="s">
        <v>3752</v>
      </c>
      <c r="D6865" t="s">
        <v>76</v>
      </c>
      <c r="E6865" s="1">
        <v>41372</v>
      </c>
      <c r="F6865" s="1">
        <v>43197</v>
      </c>
      <c r="G6865">
        <v>60</v>
      </c>
    </row>
    <row r="6866" spans="1:7" x14ac:dyDescent="0.25">
      <c r="A6866" t="str">
        <f>CONCATENATE(B6866,"-",COUNTIF($B$2:B6866,B6866))</f>
        <v>54982-1</v>
      </c>
      <c r="B6866">
        <v>54982</v>
      </c>
      <c r="C6866" t="s">
        <v>3672</v>
      </c>
      <c r="D6866" t="s">
        <v>15</v>
      </c>
      <c r="E6866" s="1">
        <v>41219</v>
      </c>
      <c r="F6866" s="1">
        <v>43044</v>
      </c>
      <c r="G6866">
        <v>30</v>
      </c>
    </row>
    <row r="6867" spans="1:7" x14ac:dyDescent="0.25">
      <c r="A6867" t="str">
        <f>CONCATENATE(B6867,"-",COUNTIF($B$2:B6867,B6867))</f>
        <v>50405-1</v>
      </c>
      <c r="B6867">
        <v>50405</v>
      </c>
      <c r="C6867" t="s">
        <v>2955</v>
      </c>
      <c r="D6867" t="s">
        <v>76</v>
      </c>
      <c r="E6867" s="1">
        <v>40500</v>
      </c>
      <c r="F6867" s="1">
        <v>42325</v>
      </c>
      <c r="G6867">
        <v>44</v>
      </c>
    </row>
    <row r="6868" spans="1:7" x14ac:dyDescent="0.25">
      <c r="A6868" t="str">
        <f>CONCATENATE(B6868,"-",COUNTIF($B$2:B6868,B6868))</f>
        <v>50405-2</v>
      </c>
      <c r="B6868">
        <v>50405</v>
      </c>
      <c r="C6868" t="s">
        <v>2955</v>
      </c>
      <c r="D6868" t="s">
        <v>76</v>
      </c>
      <c r="E6868" s="1">
        <v>42326</v>
      </c>
      <c r="F6868" s="1">
        <v>44747</v>
      </c>
      <c r="G6868">
        <v>90</v>
      </c>
    </row>
    <row r="6869" spans="1:7" x14ac:dyDescent="0.25">
      <c r="A6869" t="str">
        <f>CONCATENATE(B6869,"-",COUNTIF($B$2:B6869,B6869))</f>
        <v>60255-1</v>
      </c>
      <c r="B6869">
        <v>60255</v>
      </c>
      <c r="C6869" t="s">
        <v>4329</v>
      </c>
      <c r="D6869" t="s">
        <v>15</v>
      </c>
      <c r="E6869" s="1">
        <v>41820</v>
      </c>
      <c r="F6869" s="1">
        <v>43645</v>
      </c>
      <c r="G6869">
        <v>15</v>
      </c>
    </row>
    <row r="6870" spans="1:7" x14ac:dyDescent="0.25">
      <c r="A6870" t="str">
        <f>CONCATENATE(B6870,"-",COUNTIF($B$2:B6870,B6870))</f>
        <v>65944-1</v>
      </c>
      <c r="B6870">
        <v>65944</v>
      </c>
      <c r="C6870" t="s">
        <v>4527</v>
      </c>
      <c r="D6870" t="s">
        <v>15</v>
      </c>
      <c r="E6870" s="1">
        <v>43199</v>
      </c>
      <c r="F6870" s="1">
        <v>43199</v>
      </c>
      <c r="G6870">
        <v>45</v>
      </c>
    </row>
    <row r="6871" spans="1:7" x14ac:dyDescent="0.25">
      <c r="A6871" t="str">
        <f>CONCATENATE(B6871,"-",COUNTIF($B$2:B6871,B6871))</f>
        <v>47686-1</v>
      </c>
      <c r="B6871">
        <v>47686</v>
      </c>
      <c r="C6871" t="s">
        <v>2620</v>
      </c>
      <c r="D6871" t="s">
        <v>10</v>
      </c>
      <c r="E6871" s="1">
        <v>40210</v>
      </c>
      <c r="F6871" s="1">
        <v>42035</v>
      </c>
      <c r="G6871">
        <v>90</v>
      </c>
    </row>
    <row r="6872" spans="1:7" x14ac:dyDescent="0.25">
      <c r="A6872" t="str">
        <f>CONCATENATE(B6872,"-",COUNTIF($B$2:B6872,B6872))</f>
        <v>47686-2</v>
      </c>
      <c r="B6872">
        <v>47686</v>
      </c>
      <c r="C6872" t="s">
        <v>2620</v>
      </c>
      <c r="D6872" t="s">
        <v>10</v>
      </c>
      <c r="E6872" s="1">
        <v>42036</v>
      </c>
      <c r="F6872" s="1">
        <v>43861</v>
      </c>
      <c r="G6872">
        <v>90</v>
      </c>
    </row>
    <row r="6873" spans="1:7" x14ac:dyDescent="0.25">
      <c r="A6873" t="str">
        <f>CONCATENATE(B6873,"-",COUNTIF($B$2:B6873,B6873))</f>
        <v>42466-1</v>
      </c>
      <c r="B6873">
        <v>42466</v>
      </c>
      <c r="C6873" t="s">
        <v>2058</v>
      </c>
      <c r="D6873" t="s">
        <v>15</v>
      </c>
      <c r="E6873" s="1">
        <v>41364</v>
      </c>
      <c r="F6873" s="1">
        <v>43190</v>
      </c>
      <c r="G6873">
        <v>75</v>
      </c>
    </row>
    <row r="6874" spans="1:7" x14ac:dyDescent="0.25">
      <c r="A6874" t="str">
        <f>CONCATENATE(B6874,"-",COUNTIF($B$2:B6874,B6874))</f>
        <v>42293-1</v>
      </c>
      <c r="B6874">
        <v>42293</v>
      </c>
      <c r="C6874" t="s">
        <v>2009</v>
      </c>
      <c r="D6874" t="s">
        <v>14</v>
      </c>
      <c r="E6874" s="1">
        <v>39503</v>
      </c>
      <c r="F6874" s="1">
        <v>41328</v>
      </c>
      <c r="G6874">
        <v>57</v>
      </c>
    </row>
    <row r="6875" spans="1:7" x14ac:dyDescent="0.25">
      <c r="A6875" t="str">
        <f>CONCATENATE(B6875,"-",COUNTIF($B$2:B6875,B6875))</f>
        <v>42293-2</v>
      </c>
      <c r="B6875">
        <v>42293</v>
      </c>
      <c r="C6875" t="s">
        <v>2009</v>
      </c>
      <c r="D6875" t="s">
        <v>14</v>
      </c>
      <c r="E6875" s="1">
        <v>41329</v>
      </c>
      <c r="F6875" s="1">
        <v>43155</v>
      </c>
      <c r="G6875">
        <v>90</v>
      </c>
    </row>
    <row r="6876" spans="1:7" x14ac:dyDescent="0.25">
      <c r="A6876" t="str">
        <f>CONCATENATE(B6876,"-",COUNTIF($B$2:B6876,B6876))</f>
        <v>57461-1</v>
      </c>
      <c r="B6876">
        <v>57461</v>
      </c>
      <c r="C6876" t="s">
        <v>3898</v>
      </c>
      <c r="D6876" t="s">
        <v>1098</v>
      </c>
      <c r="E6876" s="1">
        <v>41513</v>
      </c>
      <c r="F6876" s="1">
        <v>43338</v>
      </c>
      <c r="G6876">
        <v>45</v>
      </c>
    </row>
    <row r="6877" spans="1:7" x14ac:dyDescent="0.25">
      <c r="A6877" t="str">
        <f>CONCATENATE(B6877,"-",COUNTIF($B$2:B6877,B6877))</f>
        <v>57201-1</v>
      </c>
      <c r="B6877">
        <v>57201</v>
      </c>
      <c r="C6877" t="s">
        <v>3871</v>
      </c>
      <c r="D6877" t="s">
        <v>177</v>
      </c>
      <c r="E6877" s="1">
        <v>41485</v>
      </c>
      <c r="F6877" s="1">
        <v>43310</v>
      </c>
      <c r="G6877">
        <v>45</v>
      </c>
    </row>
    <row r="6878" spans="1:7" x14ac:dyDescent="0.25">
      <c r="A6878" t="str">
        <f>CONCATENATE(B6878,"-",COUNTIF($B$2:B6878,B6878))</f>
        <v>58672-1</v>
      </c>
      <c r="B6878">
        <v>58672</v>
      </c>
      <c r="C6878" t="s">
        <v>4133</v>
      </c>
      <c r="D6878" t="s">
        <v>10</v>
      </c>
      <c r="E6878" s="1">
        <v>41674</v>
      </c>
      <c r="F6878" s="1">
        <v>43499</v>
      </c>
      <c r="G6878">
        <v>60</v>
      </c>
    </row>
    <row r="6879" spans="1:7" x14ac:dyDescent="0.25">
      <c r="A6879" t="str">
        <f>CONCATENATE(B6879,"-",COUNTIF($B$2:B6879,B6879))</f>
        <v>51787-1</v>
      </c>
      <c r="B6879">
        <v>51787</v>
      </c>
      <c r="C6879" t="s">
        <v>3227</v>
      </c>
      <c r="D6879" t="s">
        <v>119</v>
      </c>
      <c r="E6879" s="1">
        <v>40696</v>
      </c>
      <c r="F6879" s="1">
        <v>42521</v>
      </c>
      <c r="G6879">
        <v>45</v>
      </c>
    </row>
    <row r="6880" spans="1:7" x14ac:dyDescent="0.25">
      <c r="A6880" t="str">
        <f>CONCATENATE(B6880,"-",COUNTIF($B$2:B6880,B6880))</f>
        <v>42357-1</v>
      </c>
      <c r="B6880">
        <v>42357</v>
      </c>
      <c r="C6880" t="s">
        <v>2027</v>
      </c>
      <c r="D6880" t="s">
        <v>15</v>
      </c>
      <c r="E6880" s="1">
        <v>39513</v>
      </c>
      <c r="F6880" s="1">
        <v>41340</v>
      </c>
      <c r="G6880">
        <v>45</v>
      </c>
    </row>
    <row r="6881" spans="1:7" x14ac:dyDescent="0.25">
      <c r="A6881" t="str">
        <f>CONCATENATE(B6881,"-",COUNTIF($B$2:B6881,B6881))</f>
        <v>42357-2</v>
      </c>
      <c r="B6881">
        <v>42357</v>
      </c>
      <c r="C6881" t="s">
        <v>2027</v>
      </c>
      <c r="D6881" t="s">
        <v>15</v>
      </c>
      <c r="E6881" s="1">
        <v>41341</v>
      </c>
      <c r="F6881" s="1">
        <v>43171</v>
      </c>
      <c r="G6881">
        <v>90</v>
      </c>
    </row>
    <row r="6882" spans="1:7" x14ac:dyDescent="0.25">
      <c r="A6882" t="str">
        <f>CONCATENATE(B6882,"-",COUNTIF($B$2:B6882,B6882))</f>
        <v>47610-1</v>
      </c>
      <c r="B6882">
        <v>47610</v>
      </c>
      <c r="C6882" t="s">
        <v>2609</v>
      </c>
      <c r="D6882" t="s">
        <v>177</v>
      </c>
      <c r="E6882" s="1">
        <v>40211</v>
      </c>
      <c r="F6882" s="1">
        <v>42036</v>
      </c>
      <c r="G6882">
        <v>30</v>
      </c>
    </row>
    <row r="6883" spans="1:7" x14ac:dyDescent="0.25">
      <c r="A6883" t="str">
        <f>CONCATENATE(B6883,"-",COUNTIF($B$2:B6883,B6883))</f>
        <v>47610-2</v>
      </c>
      <c r="B6883">
        <v>47610</v>
      </c>
      <c r="C6883" t="s">
        <v>2609</v>
      </c>
      <c r="D6883" t="s">
        <v>177</v>
      </c>
      <c r="E6883" s="1">
        <v>42037</v>
      </c>
      <c r="F6883" s="1">
        <v>43865</v>
      </c>
      <c r="G6883">
        <v>90</v>
      </c>
    </row>
    <row r="6884" spans="1:7" x14ac:dyDescent="0.25">
      <c r="A6884" t="str">
        <f>CONCATENATE(B6884,"-",COUNTIF($B$2:B6884,B6884))</f>
        <v>36153-1</v>
      </c>
      <c r="B6884">
        <v>36153</v>
      </c>
      <c r="C6884" t="s">
        <v>1281</v>
      </c>
      <c r="D6884" t="s">
        <v>15</v>
      </c>
      <c r="E6884" s="1">
        <v>38379</v>
      </c>
      <c r="F6884" s="1">
        <v>40204</v>
      </c>
      <c r="G6884">
        <v>30</v>
      </c>
    </row>
    <row r="6885" spans="1:7" x14ac:dyDescent="0.25">
      <c r="A6885" t="str">
        <f>CONCATENATE(B6885,"-",COUNTIF($B$2:B6885,B6885))</f>
        <v>36153-2</v>
      </c>
      <c r="B6885">
        <v>36153</v>
      </c>
      <c r="C6885" t="s">
        <v>1281</v>
      </c>
      <c r="D6885" t="s">
        <v>15</v>
      </c>
      <c r="E6885" s="1">
        <v>40205</v>
      </c>
      <c r="F6885" s="1">
        <v>42030</v>
      </c>
      <c r="G6885">
        <v>90</v>
      </c>
    </row>
    <row r="6886" spans="1:7" x14ac:dyDescent="0.25">
      <c r="A6886" t="str">
        <f>CONCATENATE(B6886,"-",COUNTIF($B$2:B6886,B6886))</f>
        <v>36153-3</v>
      </c>
      <c r="B6886">
        <v>36153</v>
      </c>
      <c r="C6886" t="s">
        <v>1281</v>
      </c>
      <c r="D6886" t="s">
        <v>15</v>
      </c>
      <c r="E6886" s="1">
        <v>42031</v>
      </c>
      <c r="F6886" s="1">
        <v>43858</v>
      </c>
      <c r="G6886">
        <v>90</v>
      </c>
    </row>
    <row r="6887" spans="1:7" x14ac:dyDescent="0.25">
      <c r="A6887" t="str">
        <f>CONCATENATE(B6887,"-",COUNTIF($B$2:B6887,B6887))</f>
        <v>33067-1</v>
      </c>
      <c r="B6887">
        <v>33067</v>
      </c>
      <c r="C6887" t="s">
        <v>744</v>
      </c>
      <c r="D6887" t="s">
        <v>15</v>
      </c>
      <c r="E6887" s="1">
        <v>40191</v>
      </c>
      <c r="F6887" s="1">
        <v>42016</v>
      </c>
      <c r="G6887">
        <v>45</v>
      </c>
    </row>
    <row r="6888" spans="1:7" x14ac:dyDescent="0.25">
      <c r="A6888" t="str">
        <f>CONCATENATE(B6888,"-",COUNTIF($B$2:B6888,B6888))</f>
        <v>33067-2</v>
      </c>
      <c r="B6888">
        <v>33067</v>
      </c>
      <c r="C6888" t="s">
        <v>744</v>
      </c>
      <c r="D6888" t="s">
        <v>15</v>
      </c>
      <c r="E6888" s="1">
        <v>42017</v>
      </c>
      <c r="F6888" s="1">
        <v>43846</v>
      </c>
      <c r="G6888">
        <v>90</v>
      </c>
    </row>
    <row r="6889" spans="1:7" x14ac:dyDescent="0.25">
      <c r="A6889" t="str">
        <f>CONCATENATE(B6889,"-",COUNTIF($B$2:B6889,B6889))</f>
        <v>32524-1</v>
      </c>
      <c r="B6889">
        <v>32524</v>
      </c>
      <c r="C6889" t="s">
        <v>661</v>
      </c>
      <c r="D6889" t="s">
        <v>15</v>
      </c>
      <c r="E6889" s="1">
        <v>37704</v>
      </c>
      <c r="F6889" s="1">
        <v>39529</v>
      </c>
      <c r="G6889">
        <v>30</v>
      </c>
    </row>
    <row r="6890" spans="1:7" x14ac:dyDescent="0.25">
      <c r="A6890" t="str">
        <f>CONCATENATE(B6890,"-",COUNTIF($B$2:B6890,B6890))</f>
        <v>32524-2</v>
      </c>
      <c r="B6890">
        <v>32524</v>
      </c>
      <c r="C6890" t="s">
        <v>661</v>
      </c>
      <c r="D6890" t="s">
        <v>15</v>
      </c>
      <c r="E6890" s="1">
        <v>39530</v>
      </c>
      <c r="F6890" s="1">
        <v>41355</v>
      </c>
      <c r="G6890">
        <v>90</v>
      </c>
    </row>
    <row r="6891" spans="1:7" x14ac:dyDescent="0.25">
      <c r="A6891" t="str">
        <f>CONCATENATE(B6891,"-",COUNTIF($B$2:B6891,B6891))</f>
        <v>32524-3</v>
      </c>
      <c r="B6891">
        <v>32524</v>
      </c>
      <c r="C6891" t="s">
        <v>661</v>
      </c>
      <c r="D6891" t="s">
        <v>15</v>
      </c>
      <c r="E6891" s="1">
        <v>41356</v>
      </c>
      <c r="F6891" s="1">
        <v>43185</v>
      </c>
      <c r="G6891">
        <v>90</v>
      </c>
    </row>
    <row r="6892" spans="1:7" x14ac:dyDescent="0.25">
      <c r="A6892" t="str">
        <f>CONCATENATE(B6892,"-",COUNTIF($B$2:B6892,B6892))</f>
        <v>51789-1</v>
      </c>
      <c r="B6892">
        <v>51789</v>
      </c>
      <c r="C6892" t="s">
        <v>3228</v>
      </c>
      <c r="D6892" t="s">
        <v>15</v>
      </c>
      <c r="E6892" s="1">
        <v>40696</v>
      </c>
      <c r="F6892" s="1">
        <v>42521</v>
      </c>
      <c r="G6892">
        <v>45</v>
      </c>
    </row>
    <row r="6893" spans="1:7" x14ac:dyDescent="0.25">
      <c r="A6893" t="str">
        <f>CONCATENATE(B6893,"-",COUNTIF($B$2:B6893,B6893))</f>
        <v>42409-1</v>
      </c>
      <c r="B6893">
        <v>42409</v>
      </c>
      <c r="C6893" t="s">
        <v>2043</v>
      </c>
      <c r="D6893" t="s">
        <v>34</v>
      </c>
      <c r="E6893" s="1">
        <v>41346</v>
      </c>
      <c r="F6893" s="1">
        <v>43172</v>
      </c>
      <c r="G6893">
        <v>90</v>
      </c>
    </row>
    <row r="6894" spans="1:7" x14ac:dyDescent="0.25">
      <c r="A6894" t="str">
        <f>CONCATENATE(B6894,"-",COUNTIF($B$2:B6894,B6894))</f>
        <v>29114-1</v>
      </c>
      <c r="B6894">
        <v>29114</v>
      </c>
      <c r="C6894" t="s">
        <v>305</v>
      </c>
      <c r="D6894" t="s">
        <v>177</v>
      </c>
      <c r="E6894" s="1">
        <v>36903</v>
      </c>
      <c r="F6894" s="1">
        <v>38728</v>
      </c>
      <c r="G6894">
        <v>15</v>
      </c>
    </row>
    <row r="6895" spans="1:7" x14ac:dyDescent="0.25">
      <c r="A6895" t="str">
        <f>CONCATENATE(B6895,"-",COUNTIF($B$2:B6895,B6895))</f>
        <v>59151-1</v>
      </c>
      <c r="B6895">
        <v>59151</v>
      </c>
      <c r="C6895" t="s">
        <v>4167</v>
      </c>
      <c r="D6895" t="s">
        <v>1098</v>
      </c>
      <c r="E6895" s="1">
        <v>41736</v>
      </c>
      <c r="F6895" s="1">
        <v>43900</v>
      </c>
      <c r="G6895">
        <v>30</v>
      </c>
    </row>
    <row r="6896" spans="1:7" x14ac:dyDescent="0.25">
      <c r="A6896" t="str">
        <f>CONCATENATE(B6896,"-",COUNTIF($B$2:B6896,B6896))</f>
        <v>51171-1</v>
      </c>
      <c r="B6896">
        <v>51171</v>
      </c>
      <c r="C6896" t="s">
        <v>3117</v>
      </c>
      <c r="D6896" t="s">
        <v>15</v>
      </c>
      <c r="E6896" s="1">
        <v>40602</v>
      </c>
      <c r="F6896" s="1">
        <v>42427</v>
      </c>
      <c r="G6896">
        <v>30</v>
      </c>
    </row>
    <row r="6897" spans="1:7" x14ac:dyDescent="0.25">
      <c r="A6897" t="str">
        <f>CONCATENATE(B6897,"-",COUNTIF($B$2:B6897,B6897))</f>
        <v>53043-1</v>
      </c>
      <c r="B6897">
        <v>53043</v>
      </c>
      <c r="C6897" t="s">
        <v>3379</v>
      </c>
      <c r="D6897" t="s">
        <v>15</v>
      </c>
      <c r="E6897" s="1">
        <v>40966</v>
      </c>
      <c r="F6897" s="1">
        <v>42791</v>
      </c>
      <c r="G6897">
        <v>15</v>
      </c>
    </row>
    <row r="6898" spans="1:7" x14ac:dyDescent="0.25">
      <c r="A6898" t="str">
        <f>CONCATENATE(B6898,"-",COUNTIF($B$2:B6898,B6898))</f>
        <v>50955-1</v>
      </c>
      <c r="B6898">
        <v>50955</v>
      </c>
      <c r="C6898" t="s">
        <v>3073</v>
      </c>
      <c r="D6898" t="s">
        <v>15</v>
      </c>
      <c r="E6898" s="1">
        <v>40575</v>
      </c>
      <c r="F6898" s="1">
        <v>42400</v>
      </c>
      <c r="G6898">
        <v>45</v>
      </c>
    </row>
    <row r="6899" spans="1:7" x14ac:dyDescent="0.25">
      <c r="A6899" t="str">
        <f>CONCATENATE(B6899,"-",COUNTIF($B$2:B6899,B6899))</f>
        <v>34148-1</v>
      </c>
      <c r="B6899">
        <v>34148</v>
      </c>
      <c r="C6899" t="s">
        <v>956</v>
      </c>
      <c r="D6899" t="s">
        <v>15</v>
      </c>
      <c r="E6899" s="1">
        <v>39873</v>
      </c>
      <c r="F6899" s="1">
        <v>41805</v>
      </c>
      <c r="G6899">
        <v>27</v>
      </c>
    </row>
    <row r="6900" spans="1:7" x14ac:dyDescent="0.25">
      <c r="A6900" t="str">
        <f>CONCATENATE(B6900,"-",COUNTIF($B$2:B6900,B6900))</f>
        <v>34148-2</v>
      </c>
      <c r="B6900">
        <v>34148</v>
      </c>
      <c r="C6900" t="s">
        <v>956</v>
      </c>
      <c r="D6900" t="s">
        <v>15</v>
      </c>
      <c r="E6900" s="1">
        <v>41806</v>
      </c>
      <c r="F6900" s="1">
        <v>43693</v>
      </c>
      <c r="G6900">
        <v>90</v>
      </c>
    </row>
    <row r="6901" spans="1:7" x14ac:dyDescent="0.25">
      <c r="A6901" t="str">
        <f>CONCATENATE(B6901,"-",COUNTIF($B$2:B6901,B6901))</f>
        <v>58810-1</v>
      </c>
      <c r="B6901">
        <v>58810</v>
      </c>
      <c r="C6901" t="s">
        <v>4142</v>
      </c>
      <c r="D6901" t="s">
        <v>34</v>
      </c>
      <c r="E6901" s="1">
        <v>41704</v>
      </c>
      <c r="F6901" s="1">
        <v>43529</v>
      </c>
      <c r="G6901">
        <v>30</v>
      </c>
    </row>
    <row r="6902" spans="1:7" x14ac:dyDescent="0.25">
      <c r="A6902" t="str">
        <f>CONCATENATE(B6902,"-",COUNTIF($B$2:B6902,B6902))</f>
        <v>53338-1</v>
      </c>
      <c r="B6902">
        <v>53338</v>
      </c>
      <c r="C6902" t="s">
        <v>3447</v>
      </c>
      <c r="D6902" t="s">
        <v>15</v>
      </c>
      <c r="E6902" s="1">
        <v>40977</v>
      </c>
      <c r="F6902" s="1">
        <v>40977</v>
      </c>
      <c r="G6902">
        <v>45</v>
      </c>
    </row>
    <row r="6903" spans="1:7" x14ac:dyDescent="0.25">
      <c r="A6903" t="str">
        <f>CONCATENATE(B6903,"-",COUNTIF($B$2:B6903,B6903))</f>
        <v>53338-2</v>
      </c>
      <c r="B6903">
        <v>53338</v>
      </c>
      <c r="C6903" t="s">
        <v>3447</v>
      </c>
      <c r="D6903" t="s">
        <v>15</v>
      </c>
      <c r="E6903" s="1">
        <v>40978</v>
      </c>
      <c r="F6903" s="1">
        <v>40978</v>
      </c>
      <c r="G6903">
        <v>90</v>
      </c>
    </row>
    <row r="6904" spans="1:7" x14ac:dyDescent="0.25">
      <c r="A6904" t="str">
        <f>CONCATENATE(B6904,"-",COUNTIF($B$2:B6904,B6904))</f>
        <v>53338-3</v>
      </c>
      <c r="B6904">
        <v>53338</v>
      </c>
      <c r="C6904" t="s">
        <v>3447</v>
      </c>
      <c r="D6904" t="s">
        <v>15</v>
      </c>
      <c r="E6904" s="1">
        <v>40979</v>
      </c>
      <c r="F6904" s="1">
        <v>41301</v>
      </c>
      <c r="G6904">
        <v>90</v>
      </c>
    </row>
    <row r="6905" spans="1:7" x14ac:dyDescent="0.25">
      <c r="A6905" t="str">
        <f>CONCATENATE(B6905,"-",COUNTIF($B$2:B6905,B6905))</f>
        <v>53338-4</v>
      </c>
      <c r="B6905">
        <v>53338</v>
      </c>
      <c r="C6905" t="s">
        <v>3447</v>
      </c>
      <c r="D6905" t="s">
        <v>15</v>
      </c>
      <c r="E6905" s="1">
        <v>41302</v>
      </c>
      <c r="F6905" s="1">
        <v>43127</v>
      </c>
      <c r="G6905">
        <v>90</v>
      </c>
    </row>
    <row r="6906" spans="1:7" x14ac:dyDescent="0.25">
      <c r="A6906" t="str">
        <f>CONCATENATE(B6906,"-",COUNTIF($B$2:B6906,B6906))</f>
        <v>48436-1</v>
      </c>
      <c r="B6906">
        <v>48436</v>
      </c>
      <c r="C6906" t="s">
        <v>2680</v>
      </c>
      <c r="D6906" t="s">
        <v>177</v>
      </c>
      <c r="E6906" s="1">
        <v>40262</v>
      </c>
      <c r="F6906" s="1">
        <v>42087</v>
      </c>
      <c r="G6906">
        <v>45</v>
      </c>
    </row>
    <row r="6907" spans="1:7" x14ac:dyDescent="0.25">
      <c r="A6907" t="str">
        <f>CONCATENATE(B6907,"-",COUNTIF($B$2:B6907,B6907))</f>
        <v>48436-2</v>
      </c>
      <c r="B6907">
        <v>48436</v>
      </c>
      <c r="C6907" t="s">
        <v>2680</v>
      </c>
      <c r="D6907" t="s">
        <v>177</v>
      </c>
      <c r="E6907" s="1">
        <v>42088</v>
      </c>
      <c r="F6907" s="1">
        <v>43913</v>
      </c>
      <c r="G6907">
        <v>90</v>
      </c>
    </row>
    <row r="6908" spans="1:7" x14ac:dyDescent="0.25">
      <c r="A6908" t="str">
        <f>CONCATENATE(B6908,"-",COUNTIF($B$2:B6908,B6908))</f>
        <v>49245-1</v>
      </c>
      <c r="B6908">
        <v>49245</v>
      </c>
      <c r="C6908" t="s">
        <v>2803</v>
      </c>
      <c r="D6908" t="s">
        <v>15</v>
      </c>
      <c r="E6908" s="1">
        <v>40350</v>
      </c>
      <c r="F6908" s="1">
        <v>42178</v>
      </c>
      <c r="G6908">
        <v>30</v>
      </c>
    </row>
    <row r="6909" spans="1:7" x14ac:dyDescent="0.25">
      <c r="A6909" t="str">
        <f>CONCATENATE(B6909,"-",COUNTIF($B$2:B6909,B6909))</f>
        <v>49245-2</v>
      </c>
      <c r="B6909">
        <v>49245</v>
      </c>
      <c r="C6909" t="s">
        <v>2803</v>
      </c>
      <c r="D6909" t="s">
        <v>15</v>
      </c>
      <c r="E6909" s="1">
        <v>42179</v>
      </c>
      <c r="F6909" s="1">
        <v>44589</v>
      </c>
      <c r="G6909">
        <v>90</v>
      </c>
    </row>
    <row r="6910" spans="1:7" x14ac:dyDescent="0.25">
      <c r="A6910" t="str">
        <f>CONCATENATE(B6910,"-",COUNTIF($B$2:B6910,B6910))</f>
        <v>40996-1</v>
      </c>
      <c r="B6910">
        <v>40996</v>
      </c>
      <c r="C6910" t="s">
        <v>1833</v>
      </c>
      <c r="D6910" t="s">
        <v>15</v>
      </c>
      <c r="E6910" s="1">
        <v>41163</v>
      </c>
      <c r="F6910" s="1">
        <v>42990</v>
      </c>
      <c r="G6910">
        <v>60</v>
      </c>
    </row>
    <row r="6911" spans="1:7" x14ac:dyDescent="0.25">
      <c r="A6911" t="str">
        <f>CONCATENATE(B6911,"-",COUNTIF($B$2:B6911,B6911))</f>
        <v>45509-1</v>
      </c>
      <c r="B6911">
        <v>45509</v>
      </c>
      <c r="C6911" t="s">
        <v>2342</v>
      </c>
      <c r="D6911" t="s">
        <v>15</v>
      </c>
      <c r="E6911" s="1">
        <v>39944</v>
      </c>
      <c r="F6911" s="1">
        <v>41769</v>
      </c>
      <c r="G6911">
        <v>30</v>
      </c>
    </row>
    <row r="6912" spans="1:7" x14ac:dyDescent="0.25">
      <c r="A6912" t="str">
        <f>CONCATENATE(B6912,"-",COUNTIF($B$2:B6912,B6912))</f>
        <v>45509-2</v>
      </c>
      <c r="B6912">
        <v>45509</v>
      </c>
      <c r="C6912" t="s">
        <v>2342</v>
      </c>
      <c r="D6912" t="s">
        <v>15</v>
      </c>
      <c r="E6912" s="1">
        <v>41770</v>
      </c>
      <c r="F6912" s="1">
        <v>43652</v>
      </c>
      <c r="G6912">
        <v>90</v>
      </c>
    </row>
    <row r="6913" spans="1:7" x14ac:dyDescent="0.25">
      <c r="A6913" t="str">
        <f>CONCATENATE(B6913,"-",COUNTIF($B$2:B6913,B6913))</f>
        <v>36701-1</v>
      </c>
      <c r="B6913">
        <v>36701</v>
      </c>
      <c r="C6913" t="s">
        <v>1394</v>
      </c>
      <c r="D6913" t="s">
        <v>15</v>
      </c>
      <c r="E6913" s="1">
        <v>40267</v>
      </c>
      <c r="F6913" s="1">
        <v>42092</v>
      </c>
      <c r="G6913">
        <v>75</v>
      </c>
    </row>
    <row r="6914" spans="1:7" x14ac:dyDescent="0.25">
      <c r="A6914" t="str">
        <f>CONCATENATE(B6914,"-",COUNTIF($B$2:B6914,B6914))</f>
        <v>36701-2</v>
      </c>
      <c r="B6914">
        <v>36701</v>
      </c>
      <c r="C6914" t="s">
        <v>1394</v>
      </c>
      <c r="D6914" t="s">
        <v>15</v>
      </c>
      <c r="E6914" s="1">
        <v>42093</v>
      </c>
      <c r="F6914" s="1">
        <v>43918</v>
      </c>
      <c r="G6914">
        <v>90</v>
      </c>
    </row>
    <row r="6915" spans="1:7" x14ac:dyDescent="0.25">
      <c r="A6915" t="str">
        <f>CONCATENATE(B6915,"-",COUNTIF($B$2:B6915,B6915))</f>
        <v>51977-1</v>
      </c>
      <c r="B6915">
        <v>51977</v>
      </c>
      <c r="C6915" t="s">
        <v>3266</v>
      </c>
      <c r="D6915" t="s">
        <v>76</v>
      </c>
      <c r="E6915" s="1">
        <v>40729</v>
      </c>
      <c r="F6915" s="1">
        <v>42554</v>
      </c>
      <c r="G6915">
        <v>75</v>
      </c>
    </row>
    <row r="6916" spans="1:7" x14ac:dyDescent="0.25">
      <c r="A6916" t="str">
        <f>CONCATENATE(B6916,"-",COUNTIF($B$2:B6916,B6916))</f>
        <v>21550-1</v>
      </c>
      <c r="B6916">
        <v>21550</v>
      </c>
      <c r="C6916" t="s">
        <v>129</v>
      </c>
      <c r="D6916" t="s">
        <v>15</v>
      </c>
      <c r="E6916" s="1">
        <v>36936</v>
      </c>
      <c r="F6916" s="1">
        <v>38768</v>
      </c>
      <c r="G6916">
        <v>60</v>
      </c>
    </row>
    <row r="6917" spans="1:7" x14ac:dyDescent="0.25">
      <c r="A6917" t="str">
        <f>CONCATENATE(B6917,"-",COUNTIF($B$2:B6917,B6917))</f>
        <v>21550-2</v>
      </c>
      <c r="B6917">
        <v>21550</v>
      </c>
      <c r="C6917" t="s">
        <v>129</v>
      </c>
      <c r="D6917" t="s">
        <v>15</v>
      </c>
      <c r="E6917" s="1">
        <v>38769</v>
      </c>
      <c r="F6917" s="1">
        <v>40600</v>
      </c>
      <c r="G6917">
        <v>90</v>
      </c>
    </row>
    <row r="6918" spans="1:7" x14ac:dyDescent="0.25">
      <c r="A6918" t="str">
        <f>CONCATENATE(B6918,"-",COUNTIF($B$2:B6918,B6918))</f>
        <v>21550-3</v>
      </c>
      <c r="B6918">
        <v>21550</v>
      </c>
      <c r="C6918" t="s">
        <v>129</v>
      </c>
      <c r="D6918" t="s">
        <v>15</v>
      </c>
      <c r="E6918" s="1">
        <v>40601</v>
      </c>
      <c r="F6918" s="1">
        <v>42428</v>
      </c>
      <c r="G6918">
        <v>90</v>
      </c>
    </row>
    <row r="6919" spans="1:7" x14ac:dyDescent="0.25">
      <c r="A6919" t="str">
        <f>CONCATENATE(B6919,"-",COUNTIF($B$2:B6919,B6919))</f>
        <v>61267-1</v>
      </c>
      <c r="B6919">
        <v>61267</v>
      </c>
      <c r="C6919" t="s">
        <v>4470</v>
      </c>
      <c r="D6919" t="s">
        <v>15</v>
      </c>
      <c r="E6919" s="1">
        <v>42019</v>
      </c>
      <c r="F6919" s="1">
        <v>43844</v>
      </c>
      <c r="G6919">
        <v>45</v>
      </c>
    </row>
    <row r="6920" spans="1:7" x14ac:dyDescent="0.25">
      <c r="A6920" t="str">
        <f>CONCATENATE(B6920,"-",COUNTIF($B$2:B6920,B6920))</f>
        <v>29762-1</v>
      </c>
      <c r="B6920">
        <v>29762</v>
      </c>
      <c r="C6920" t="s">
        <v>382</v>
      </c>
      <c r="D6920" t="s">
        <v>15</v>
      </c>
      <c r="E6920" s="1">
        <v>37008</v>
      </c>
      <c r="F6920" s="1">
        <v>38833</v>
      </c>
      <c r="G6920">
        <v>45</v>
      </c>
    </row>
    <row r="6921" spans="1:7" x14ac:dyDescent="0.25">
      <c r="A6921" t="str">
        <f>CONCATENATE(B6921,"-",COUNTIF($B$2:B6921,B6921))</f>
        <v>29762-2</v>
      </c>
      <c r="B6921">
        <v>29762</v>
      </c>
      <c r="C6921" t="s">
        <v>382</v>
      </c>
      <c r="D6921" t="s">
        <v>15</v>
      </c>
      <c r="E6921" s="1">
        <v>38834</v>
      </c>
      <c r="F6921" s="1">
        <v>40659</v>
      </c>
      <c r="G6921">
        <v>90</v>
      </c>
    </row>
    <row r="6922" spans="1:7" x14ac:dyDescent="0.25">
      <c r="A6922" t="str">
        <f>CONCATENATE(B6922,"-",COUNTIF($B$2:B6922,B6922))</f>
        <v>29762-3</v>
      </c>
      <c r="B6922">
        <v>29762</v>
      </c>
      <c r="C6922" t="s">
        <v>382</v>
      </c>
      <c r="D6922" t="s">
        <v>15</v>
      </c>
      <c r="E6922" s="1">
        <v>40660</v>
      </c>
      <c r="F6922" s="1">
        <v>42488</v>
      </c>
      <c r="G6922">
        <v>90</v>
      </c>
    </row>
    <row r="6923" spans="1:7" x14ac:dyDescent="0.25">
      <c r="A6923" t="str">
        <f>CONCATENATE(B6923,"-",COUNTIF($B$2:B6923,B6923))</f>
        <v>50735-1</v>
      </c>
      <c r="B6923">
        <v>50735</v>
      </c>
      <c r="C6923" t="s">
        <v>3045</v>
      </c>
      <c r="D6923" t="s">
        <v>34</v>
      </c>
      <c r="E6923" s="1">
        <v>40560</v>
      </c>
      <c r="F6923" s="1">
        <v>42385</v>
      </c>
      <c r="G6923">
        <v>45</v>
      </c>
    </row>
    <row r="6924" spans="1:7" x14ac:dyDescent="0.25">
      <c r="A6924" t="str">
        <f>CONCATENATE(B6924,"-",COUNTIF($B$2:B6924,B6924))</f>
        <v>50735-2</v>
      </c>
      <c r="B6924">
        <v>50735</v>
      </c>
      <c r="C6924" t="s">
        <v>3045</v>
      </c>
      <c r="D6924" t="s">
        <v>34</v>
      </c>
      <c r="E6924" s="1">
        <v>42386</v>
      </c>
      <c r="F6924" s="1">
        <v>44795</v>
      </c>
      <c r="G6924">
        <v>90</v>
      </c>
    </row>
    <row r="6925" spans="1:7" x14ac:dyDescent="0.25">
      <c r="A6925" t="str">
        <f>CONCATENATE(B6925,"-",COUNTIF($B$2:B6925,B6925))</f>
        <v>38537-1</v>
      </c>
      <c r="B6925">
        <v>38537</v>
      </c>
      <c r="C6925" t="s">
        <v>1591</v>
      </c>
      <c r="D6925" t="s">
        <v>15</v>
      </c>
      <c r="E6925" s="1">
        <v>38819</v>
      </c>
      <c r="F6925" s="1">
        <v>40644</v>
      </c>
      <c r="G6925">
        <v>30</v>
      </c>
    </row>
    <row r="6926" spans="1:7" x14ac:dyDescent="0.25">
      <c r="A6926" t="str">
        <f>CONCATENATE(B6926,"-",COUNTIF($B$2:B6926,B6926))</f>
        <v>38537-2</v>
      </c>
      <c r="B6926">
        <v>38537</v>
      </c>
      <c r="C6926" t="s">
        <v>1591</v>
      </c>
      <c r="D6926" t="s">
        <v>15</v>
      </c>
      <c r="E6926" s="1">
        <v>40645</v>
      </c>
      <c r="F6926" s="1">
        <v>42472</v>
      </c>
      <c r="G6926">
        <v>90</v>
      </c>
    </row>
    <row r="6927" spans="1:7" x14ac:dyDescent="0.25">
      <c r="A6927" t="str">
        <f>CONCATENATE(B6927,"-",COUNTIF($B$2:B6927,B6927))</f>
        <v>46591-1</v>
      </c>
      <c r="B6927">
        <v>46591</v>
      </c>
      <c r="C6927" t="s">
        <v>2517</v>
      </c>
      <c r="D6927" t="s">
        <v>111</v>
      </c>
      <c r="E6927" s="1">
        <v>41883</v>
      </c>
      <c r="F6927" s="1">
        <v>43708</v>
      </c>
      <c r="G6927">
        <v>90</v>
      </c>
    </row>
    <row r="6928" spans="1:7" x14ac:dyDescent="0.25">
      <c r="A6928" t="str">
        <f>CONCATENATE(B6928,"-",COUNTIF($B$2:B6928,B6928))</f>
        <v>54920-1</v>
      </c>
      <c r="B6928">
        <v>54920</v>
      </c>
      <c r="C6928" t="s">
        <v>3663</v>
      </c>
      <c r="D6928" t="s">
        <v>14</v>
      </c>
      <c r="E6928" s="1">
        <v>41204</v>
      </c>
      <c r="F6928" s="1">
        <v>43031</v>
      </c>
      <c r="G6928">
        <v>75</v>
      </c>
    </row>
    <row r="6929" spans="1:7" x14ac:dyDescent="0.25">
      <c r="A6929" t="str">
        <f>CONCATENATE(B6929,"-",COUNTIF($B$2:B6929,B6929))</f>
        <v>26103-1</v>
      </c>
      <c r="B6929">
        <v>26103</v>
      </c>
      <c r="C6929" t="s">
        <v>224</v>
      </c>
      <c r="D6929" t="s">
        <v>80</v>
      </c>
      <c r="E6929" s="1">
        <v>36157</v>
      </c>
      <c r="F6929" s="1">
        <v>37982</v>
      </c>
      <c r="G6929">
        <v>15</v>
      </c>
    </row>
    <row r="6930" spans="1:7" x14ac:dyDescent="0.25">
      <c r="A6930" t="str">
        <f>CONCATENATE(B6930,"-",COUNTIF($B$2:B6930,B6930))</f>
        <v>26103-2</v>
      </c>
      <c r="B6930">
        <v>26103</v>
      </c>
      <c r="C6930" t="s">
        <v>224</v>
      </c>
      <c r="D6930" t="s">
        <v>80</v>
      </c>
      <c r="E6930" s="1">
        <v>37983</v>
      </c>
      <c r="F6930" s="1">
        <v>39808</v>
      </c>
      <c r="G6930">
        <v>90</v>
      </c>
    </row>
    <row r="6931" spans="1:7" x14ac:dyDescent="0.25">
      <c r="A6931" t="str">
        <f>CONCATENATE(B6931,"-",COUNTIF($B$2:B6931,B6931))</f>
        <v>26103-3</v>
      </c>
      <c r="B6931">
        <v>26103</v>
      </c>
      <c r="C6931" t="s">
        <v>224</v>
      </c>
      <c r="D6931" t="s">
        <v>80</v>
      </c>
      <c r="E6931" s="1">
        <v>39809</v>
      </c>
      <c r="F6931" s="1">
        <v>41634</v>
      </c>
      <c r="G6931">
        <v>90</v>
      </c>
    </row>
    <row r="6932" spans="1:7" x14ac:dyDescent="0.25">
      <c r="A6932" t="str">
        <f>CONCATENATE(B6932,"-",COUNTIF($B$2:B6932,B6932))</f>
        <v>26103-4</v>
      </c>
      <c r="B6932">
        <v>26103</v>
      </c>
      <c r="C6932" t="s">
        <v>224</v>
      </c>
      <c r="D6932" t="s">
        <v>80</v>
      </c>
      <c r="E6932" s="1">
        <v>41635</v>
      </c>
      <c r="F6932" s="1">
        <v>43515</v>
      </c>
      <c r="G6932">
        <v>90</v>
      </c>
    </row>
    <row r="6933" spans="1:7" x14ac:dyDescent="0.25">
      <c r="A6933" t="str">
        <f>CONCATENATE(B6933,"-",COUNTIF($B$2:B6933,B6933))</f>
        <v>42110-1</v>
      </c>
      <c r="B6933">
        <v>42110</v>
      </c>
      <c r="C6933" t="s">
        <v>1976</v>
      </c>
      <c r="D6933" t="s">
        <v>15</v>
      </c>
      <c r="E6933" s="1">
        <v>39475</v>
      </c>
      <c r="F6933" s="1">
        <v>41300</v>
      </c>
      <c r="G6933">
        <v>90</v>
      </c>
    </row>
    <row r="6934" spans="1:7" x14ac:dyDescent="0.25">
      <c r="A6934" t="str">
        <f>CONCATENATE(B6934,"-",COUNTIF($B$2:B6934,B6934))</f>
        <v>42110-2</v>
      </c>
      <c r="B6934">
        <v>42110</v>
      </c>
      <c r="C6934" t="s">
        <v>1976</v>
      </c>
      <c r="D6934" t="s">
        <v>15</v>
      </c>
      <c r="E6934" s="1">
        <v>41301</v>
      </c>
      <c r="F6934" s="1">
        <v>43127</v>
      </c>
      <c r="G6934">
        <v>90</v>
      </c>
    </row>
    <row r="6935" spans="1:7" x14ac:dyDescent="0.25">
      <c r="A6935" t="str">
        <f>CONCATENATE(B6935,"-",COUNTIF($B$2:B6935,B6935))</f>
        <v>34273-1</v>
      </c>
      <c r="B6935">
        <v>34273</v>
      </c>
      <c r="C6935" t="s">
        <v>999</v>
      </c>
      <c r="D6935" t="s">
        <v>177</v>
      </c>
      <c r="E6935" s="1">
        <v>41703</v>
      </c>
      <c r="F6935" s="1">
        <v>43528</v>
      </c>
      <c r="G6935">
        <v>45</v>
      </c>
    </row>
    <row r="6936" spans="1:7" x14ac:dyDescent="0.25">
      <c r="A6936" t="str">
        <f>CONCATENATE(B6936,"-",COUNTIF($B$2:B6936,B6936))</f>
        <v>50350-1</v>
      </c>
      <c r="B6936">
        <v>50350</v>
      </c>
      <c r="C6936" t="s">
        <v>2939</v>
      </c>
      <c r="D6936" t="s">
        <v>177</v>
      </c>
      <c r="E6936" s="1">
        <v>42318</v>
      </c>
      <c r="F6936" s="1">
        <v>44727</v>
      </c>
      <c r="G6936">
        <v>90</v>
      </c>
    </row>
    <row r="6937" spans="1:7" x14ac:dyDescent="0.25">
      <c r="A6937" t="str">
        <f>CONCATENATE(B6937,"-",COUNTIF($B$2:B6937,B6937))</f>
        <v>30966-1</v>
      </c>
      <c r="B6937">
        <v>30966</v>
      </c>
      <c r="C6937" t="s">
        <v>469</v>
      </c>
      <c r="D6937" t="s">
        <v>15</v>
      </c>
      <c r="E6937" s="1">
        <v>37356</v>
      </c>
      <c r="F6937" s="1">
        <v>39181</v>
      </c>
      <c r="G6937">
        <v>30</v>
      </c>
    </row>
    <row r="6938" spans="1:7" x14ac:dyDescent="0.25">
      <c r="A6938" t="str">
        <f>CONCATENATE(B6938,"-",COUNTIF($B$2:B6938,B6938))</f>
        <v>30966-2</v>
      </c>
      <c r="B6938">
        <v>30966</v>
      </c>
      <c r="C6938" t="s">
        <v>469</v>
      </c>
      <c r="D6938" t="s">
        <v>15</v>
      </c>
      <c r="E6938" s="1">
        <v>39182</v>
      </c>
      <c r="F6938" s="1">
        <v>41011</v>
      </c>
      <c r="G6938">
        <v>90</v>
      </c>
    </row>
    <row r="6939" spans="1:7" x14ac:dyDescent="0.25">
      <c r="A6939" t="str">
        <f>CONCATENATE(B6939,"-",COUNTIF($B$2:B6939,B6939))</f>
        <v>30966-3</v>
      </c>
      <c r="B6939">
        <v>30966</v>
      </c>
      <c r="C6939" t="s">
        <v>469</v>
      </c>
      <c r="D6939" t="s">
        <v>15</v>
      </c>
      <c r="E6939" s="1">
        <v>41012</v>
      </c>
      <c r="F6939" s="1">
        <v>42846</v>
      </c>
      <c r="G6939">
        <v>90</v>
      </c>
    </row>
    <row r="6940" spans="1:7" x14ac:dyDescent="0.25">
      <c r="A6940" t="str">
        <f>CONCATENATE(B6940,"-",COUNTIF($B$2:B6940,B6940))</f>
        <v>29610-1</v>
      </c>
      <c r="B6940">
        <v>29610</v>
      </c>
      <c r="C6940" t="s">
        <v>340</v>
      </c>
      <c r="D6940" t="s">
        <v>15</v>
      </c>
      <c r="E6940" s="1">
        <v>38832</v>
      </c>
      <c r="F6940" s="1">
        <v>40739</v>
      </c>
      <c r="G6940">
        <v>45</v>
      </c>
    </row>
    <row r="6941" spans="1:7" x14ac:dyDescent="0.25">
      <c r="A6941" t="str">
        <f>CONCATENATE(B6941,"-",COUNTIF($B$2:B6941,B6941))</f>
        <v>29610-2</v>
      </c>
      <c r="B6941">
        <v>29610</v>
      </c>
      <c r="C6941" t="s">
        <v>340</v>
      </c>
      <c r="D6941" t="s">
        <v>15</v>
      </c>
      <c r="E6941" s="1">
        <v>40740</v>
      </c>
      <c r="F6941" s="1">
        <v>42757</v>
      </c>
      <c r="G6941">
        <v>90</v>
      </c>
    </row>
    <row r="6942" spans="1:7" x14ac:dyDescent="0.25">
      <c r="A6942" t="str">
        <f>CONCATENATE(B6942,"-",COUNTIF($B$2:B6942,B6942))</f>
        <v>22755-1</v>
      </c>
      <c r="B6942">
        <v>22755</v>
      </c>
      <c r="C6942" t="s">
        <v>180</v>
      </c>
      <c r="D6942" t="s">
        <v>177</v>
      </c>
      <c r="E6942" s="1">
        <v>37133</v>
      </c>
      <c r="F6942" s="1">
        <v>38960</v>
      </c>
      <c r="G6942">
        <v>75</v>
      </c>
    </row>
    <row r="6943" spans="1:7" x14ac:dyDescent="0.25">
      <c r="A6943" t="str">
        <f>CONCATENATE(B6943,"-",COUNTIF($B$2:B6943,B6943))</f>
        <v>22755-2</v>
      </c>
      <c r="B6943">
        <v>22755</v>
      </c>
      <c r="C6943" t="s">
        <v>180</v>
      </c>
      <c r="D6943" t="s">
        <v>177</v>
      </c>
      <c r="E6943" s="1">
        <v>38961</v>
      </c>
      <c r="F6943" s="1">
        <v>40790</v>
      </c>
      <c r="G6943">
        <v>90</v>
      </c>
    </row>
    <row r="6944" spans="1:7" x14ac:dyDescent="0.25">
      <c r="A6944" t="str">
        <f>CONCATENATE(B6944,"-",COUNTIF($B$2:B6944,B6944))</f>
        <v>22755-3</v>
      </c>
      <c r="B6944">
        <v>22755</v>
      </c>
      <c r="C6944" t="s">
        <v>180</v>
      </c>
      <c r="D6944" t="s">
        <v>177</v>
      </c>
      <c r="E6944" s="1">
        <v>40791</v>
      </c>
      <c r="F6944" s="1">
        <v>42616</v>
      </c>
      <c r="G6944">
        <v>90</v>
      </c>
    </row>
    <row r="6945" spans="1:7" x14ac:dyDescent="0.25">
      <c r="A6945" t="str">
        <f>CONCATENATE(B6945,"-",COUNTIF($B$2:B6945,B6945))</f>
        <v>31441-1</v>
      </c>
      <c r="B6945">
        <v>31441</v>
      </c>
      <c r="C6945" t="s">
        <v>555</v>
      </c>
      <c r="D6945" t="s">
        <v>15</v>
      </c>
      <c r="E6945" s="1">
        <v>39251</v>
      </c>
      <c r="F6945" s="1">
        <v>41076</v>
      </c>
      <c r="G6945">
        <v>90</v>
      </c>
    </row>
    <row r="6946" spans="1:7" x14ac:dyDescent="0.25">
      <c r="A6946" t="str">
        <f>CONCATENATE(B6946,"-",COUNTIF($B$2:B6946,B6946))</f>
        <v>31441-2</v>
      </c>
      <c r="B6946">
        <v>31441</v>
      </c>
      <c r="C6946" t="s">
        <v>555</v>
      </c>
      <c r="D6946" t="s">
        <v>15</v>
      </c>
      <c r="E6946" s="1">
        <v>41077</v>
      </c>
      <c r="F6946" s="1">
        <v>42903</v>
      </c>
      <c r="G6946">
        <v>90</v>
      </c>
    </row>
    <row r="6947" spans="1:7" x14ac:dyDescent="0.25">
      <c r="A6947" t="str">
        <f>CONCATENATE(B6947,"-",COUNTIF($B$2:B6947,B6947))</f>
        <v>34252-1</v>
      </c>
      <c r="B6947">
        <v>34252</v>
      </c>
      <c r="C6947" t="s">
        <v>993</v>
      </c>
      <c r="D6947" t="s">
        <v>15</v>
      </c>
      <c r="E6947" s="1">
        <v>39990</v>
      </c>
      <c r="F6947" s="1">
        <v>41979</v>
      </c>
      <c r="G6947">
        <v>90</v>
      </c>
    </row>
    <row r="6948" spans="1:7" x14ac:dyDescent="0.25">
      <c r="A6948" t="str">
        <f>CONCATENATE(B6948,"-",COUNTIF($B$2:B6948,B6948))</f>
        <v>34252-2</v>
      </c>
      <c r="B6948">
        <v>34252</v>
      </c>
      <c r="C6948" t="s">
        <v>993</v>
      </c>
      <c r="D6948" t="s">
        <v>15</v>
      </c>
      <c r="E6948" s="1">
        <v>41980</v>
      </c>
      <c r="F6948" s="1">
        <v>43832</v>
      </c>
      <c r="G6948">
        <v>90</v>
      </c>
    </row>
    <row r="6949" spans="1:7" x14ac:dyDescent="0.25">
      <c r="A6949" t="str">
        <f>CONCATENATE(B6949,"-",COUNTIF($B$2:B6949,B6949))</f>
        <v>33843-1</v>
      </c>
      <c r="B6949">
        <v>33843</v>
      </c>
      <c r="C6949" t="s">
        <v>838</v>
      </c>
      <c r="D6949" t="s">
        <v>177</v>
      </c>
      <c r="E6949" s="1">
        <v>41678</v>
      </c>
      <c r="F6949" s="1">
        <v>43503</v>
      </c>
      <c r="G6949">
        <v>90</v>
      </c>
    </row>
    <row r="6950" spans="1:7" x14ac:dyDescent="0.25">
      <c r="A6950" t="str">
        <f>CONCATENATE(B6950,"-",COUNTIF($B$2:B6950,B6950))</f>
        <v>57354-1</v>
      </c>
      <c r="B6950">
        <v>57354</v>
      </c>
      <c r="C6950" t="s">
        <v>3882</v>
      </c>
      <c r="D6950" t="s">
        <v>34</v>
      </c>
      <c r="E6950" s="1">
        <v>41502</v>
      </c>
      <c r="F6950" s="1">
        <v>43327</v>
      </c>
      <c r="G6950">
        <v>45</v>
      </c>
    </row>
    <row r="6951" spans="1:7" x14ac:dyDescent="0.25">
      <c r="A6951" t="str">
        <f>CONCATENATE(B6951,"-",COUNTIF($B$2:B6951,B6951))</f>
        <v>49074-1</v>
      </c>
      <c r="B6951">
        <v>49074</v>
      </c>
      <c r="C6951" t="s">
        <v>2766</v>
      </c>
      <c r="D6951" t="s">
        <v>177</v>
      </c>
      <c r="E6951" s="1">
        <v>42142</v>
      </c>
      <c r="F6951" s="1">
        <v>43971</v>
      </c>
      <c r="G6951">
        <v>60</v>
      </c>
    </row>
    <row r="6952" spans="1:7" x14ac:dyDescent="0.25">
      <c r="A6952" t="str">
        <f>CONCATENATE(B6952,"-",COUNTIF($B$2:B6952,B6952))</f>
        <v>47498-1</v>
      </c>
      <c r="B6952">
        <v>47498</v>
      </c>
      <c r="C6952" t="s">
        <v>2571</v>
      </c>
      <c r="D6952" t="s">
        <v>15</v>
      </c>
      <c r="E6952" s="1">
        <v>40211</v>
      </c>
      <c r="F6952" s="1">
        <v>42036</v>
      </c>
      <c r="G6952">
        <v>75</v>
      </c>
    </row>
    <row r="6953" spans="1:7" x14ac:dyDescent="0.25">
      <c r="A6953" t="str">
        <f>CONCATENATE(B6953,"-",COUNTIF($B$2:B6953,B6953))</f>
        <v>47498-2</v>
      </c>
      <c r="B6953">
        <v>47498</v>
      </c>
      <c r="C6953" t="s">
        <v>2571</v>
      </c>
      <c r="D6953" t="s">
        <v>15</v>
      </c>
      <c r="E6953" s="1">
        <v>42037</v>
      </c>
      <c r="F6953" s="1">
        <v>43868</v>
      </c>
      <c r="G6953">
        <v>90</v>
      </c>
    </row>
    <row r="6954" spans="1:7" x14ac:dyDescent="0.25">
      <c r="A6954" t="str">
        <f>CONCATENATE(B6954,"-",COUNTIF($B$2:B6954,B6954))</f>
        <v>33460-1</v>
      </c>
      <c r="B6954">
        <v>33460</v>
      </c>
      <c r="C6954" t="s">
        <v>787</v>
      </c>
      <c r="D6954" t="s">
        <v>15</v>
      </c>
      <c r="E6954" s="1">
        <v>41525</v>
      </c>
      <c r="F6954" s="1">
        <v>43359</v>
      </c>
      <c r="G6954">
        <v>75</v>
      </c>
    </row>
    <row r="6955" spans="1:7" x14ac:dyDescent="0.25">
      <c r="A6955" t="str">
        <f>CONCATENATE(B6955,"-",COUNTIF($B$2:B6955,B6955))</f>
        <v>33934-1</v>
      </c>
      <c r="B6955">
        <v>33934</v>
      </c>
      <c r="C6955" t="s">
        <v>872</v>
      </c>
      <c r="D6955" t="s">
        <v>15</v>
      </c>
      <c r="E6955" s="1">
        <v>39895</v>
      </c>
      <c r="F6955" s="1">
        <v>41720</v>
      </c>
      <c r="G6955">
        <v>75</v>
      </c>
    </row>
    <row r="6956" spans="1:7" x14ac:dyDescent="0.25">
      <c r="A6956" t="str">
        <f>CONCATENATE(B6956,"-",COUNTIF($B$2:B6956,B6956))</f>
        <v>33934-2</v>
      </c>
      <c r="B6956">
        <v>33934</v>
      </c>
      <c r="C6956" t="s">
        <v>872</v>
      </c>
      <c r="D6956" t="s">
        <v>15</v>
      </c>
      <c r="E6956" s="1">
        <v>41721</v>
      </c>
      <c r="F6956" s="1">
        <v>43546</v>
      </c>
      <c r="G6956">
        <v>90</v>
      </c>
    </row>
    <row r="6957" spans="1:7" x14ac:dyDescent="0.25">
      <c r="A6957" t="str">
        <f>CONCATENATE(B6957,"-",COUNTIF($B$2:B6957,B6957))</f>
        <v>41357-1</v>
      </c>
      <c r="B6957">
        <v>41357</v>
      </c>
      <c r="C6957" t="s">
        <v>1861</v>
      </c>
      <c r="D6957" t="s">
        <v>177</v>
      </c>
      <c r="E6957" s="1">
        <v>41204</v>
      </c>
      <c r="F6957" s="1">
        <v>43029</v>
      </c>
      <c r="G6957">
        <v>15</v>
      </c>
    </row>
    <row r="6958" spans="1:7" x14ac:dyDescent="0.25">
      <c r="A6958" t="str">
        <f>CONCATENATE(B6958,"-",COUNTIF($B$2:B6958,B6958))</f>
        <v>50605-1</v>
      </c>
      <c r="B6958">
        <v>50605</v>
      </c>
      <c r="C6958" t="s">
        <v>3000</v>
      </c>
      <c r="D6958" t="s">
        <v>177</v>
      </c>
      <c r="E6958" s="1">
        <v>42372</v>
      </c>
      <c r="F6958" s="1">
        <v>44789</v>
      </c>
      <c r="G6958">
        <v>75</v>
      </c>
    </row>
    <row r="6959" spans="1:7" x14ac:dyDescent="0.25">
      <c r="A6959" t="str">
        <f>CONCATENATE(B6959,"-",COUNTIF($B$2:B6959,B6959))</f>
        <v>54775-1</v>
      </c>
      <c r="B6959">
        <v>54775</v>
      </c>
      <c r="C6959" t="s">
        <v>3638</v>
      </c>
      <c r="D6959" t="s">
        <v>15</v>
      </c>
      <c r="E6959" s="1">
        <v>41165</v>
      </c>
      <c r="F6959" s="1">
        <v>42990</v>
      </c>
      <c r="G6959">
        <v>75</v>
      </c>
    </row>
    <row r="6960" spans="1:7" x14ac:dyDescent="0.25">
      <c r="A6960" t="str">
        <f>CONCATENATE(B6960,"-",COUNTIF($B$2:B6960,B6960))</f>
        <v>32842-1</v>
      </c>
      <c r="B6960">
        <v>32842</v>
      </c>
      <c r="C6960" t="s">
        <v>705</v>
      </c>
      <c r="D6960" t="s">
        <v>111</v>
      </c>
      <c r="E6960" s="1">
        <v>37749</v>
      </c>
      <c r="F6960" s="1">
        <v>39574</v>
      </c>
      <c r="G6960">
        <v>30</v>
      </c>
    </row>
    <row r="6961" spans="1:7" x14ac:dyDescent="0.25">
      <c r="A6961" t="str">
        <f>CONCATENATE(B6961,"-",COUNTIF($B$2:B6961,B6961))</f>
        <v>32842-2</v>
      </c>
      <c r="B6961">
        <v>32842</v>
      </c>
      <c r="C6961" t="s">
        <v>705</v>
      </c>
      <c r="D6961" t="s">
        <v>111</v>
      </c>
      <c r="E6961" s="1">
        <v>39575</v>
      </c>
      <c r="F6961" s="1">
        <v>41399</v>
      </c>
      <c r="G6961">
        <v>90</v>
      </c>
    </row>
    <row r="6962" spans="1:7" x14ac:dyDescent="0.25">
      <c r="A6962" t="str">
        <f>CONCATENATE(B6962,"-",COUNTIF($B$2:B6962,B6962))</f>
        <v>32842-3</v>
      </c>
      <c r="B6962">
        <v>32842</v>
      </c>
      <c r="C6962" t="s">
        <v>705</v>
      </c>
      <c r="D6962" t="s">
        <v>111</v>
      </c>
      <c r="E6962" s="1">
        <v>41400</v>
      </c>
      <c r="F6962" s="1">
        <v>43225</v>
      </c>
      <c r="G6962">
        <v>90</v>
      </c>
    </row>
    <row r="6963" spans="1:7" x14ac:dyDescent="0.25">
      <c r="A6963" t="str">
        <f>CONCATENATE(B6963,"-",COUNTIF($B$2:B6963,B6963))</f>
        <v>42318-1</v>
      </c>
      <c r="B6963">
        <v>42318</v>
      </c>
      <c r="C6963" t="s">
        <v>2017</v>
      </c>
      <c r="D6963" t="s">
        <v>34</v>
      </c>
      <c r="E6963" s="1">
        <v>39505</v>
      </c>
      <c r="F6963" s="1">
        <v>41332</v>
      </c>
      <c r="G6963">
        <v>75</v>
      </c>
    </row>
    <row r="6964" spans="1:7" x14ac:dyDescent="0.25">
      <c r="A6964" t="str">
        <f>CONCATENATE(B6964,"-",COUNTIF($B$2:B6964,B6964))</f>
        <v>42318-2</v>
      </c>
      <c r="B6964">
        <v>42318</v>
      </c>
      <c r="C6964" t="s">
        <v>2017</v>
      </c>
      <c r="D6964" t="s">
        <v>34</v>
      </c>
      <c r="E6964" s="1">
        <v>41333</v>
      </c>
      <c r="F6964" s="1">
        <v>43158</v>
      </c>
      <c r="G6964">
        <v>90</v>
      </c>
    </row>
    <row r="6965" spans="1:7" x14ac:dyDescent="0.25">
      <c r="A6965" t="str">
        <f>CONCATENATE(B6965,"-",COUNTIF($B$2:B6965,B6965))</f>
        <v>53374-1</v>
      </c>
      <c r="B6965">
        <v>53374</v>
      </c>
      <c r="C6965" t="s">
        <v>3451</v>
      </c>
      <c r="D6965" t="s">
        <v>76</v>
      </c>
      <c r="E6965" s="1">
        <v>40984</v>
      </c>
      <c r="F6965" s="1">
        <v>42813</v>
      </c>
      <c r="G6965">
        <v>90</v>
      </c>
    </row>
    <row r="6966" spans="1:7" x14ac:dyDescent="0.25">
      <c r="A6966" t="str">
        <f>CONCATENATE(B6966,"-",COUNTIF($B$2:B6966,B6966))</f>
        <v>23175-1</v>
      </c>
      <c r="B6966">
        <v>23175</v>
      </c>
      <c r="C6966" t="s">
        <v>187</v>
      </c>
      <c r="D6966" t="s">
        <v>37</v>
      </c>
      <c r="E6966" s="1">
        <v>41354</v>
      </c>
      <c r="F6966" s="1">
        <v>43179</v>
      </c>
      <c r="G6966">
        <v>72</v>
      </c>
    </row>
    <row r="6967" spans="1:7" x14ac:dyDescent="0.25">
      <c r="A6967" t="str">
        <f>CONCATENATE(B6967,"-",COUNTIF($B$2:B6967,B6967))</f>
        <v>50553-1</v>
      </c>
      <c r="B6967">
        <v>50553</v>
      </c>
      <c r="C6967" t="s">
        <v>2991</v>
      </c>
      <c r="D6967" t="s">
        <v>14</v>
      </c>
      <c r="E6967" s="1">
        <v>42373</v>
      </c>
      <c r="F6967" s="1">
        <v>44430</v>
      </c>
      <c r="G6967">
        <v>75</v>
      </c>
    </row>
    <row r="6968" spans="1:7" x14ac:dyDescent="0.25">
      <c r="A6968" t="str">
        <f>CONCATENATE(B6968,"-",COUNTIF($B$2:B6968,B6968))</f>
        <v>38534-1</v>
      </c>
      <c r="B6968">
        <v>38534</v>
      </c>
      <c r="C6968" t="s">
        <v>1589</v>
      </c>
      <c r="D6968" t="s">
        <v>15</v>
      </c>
      <c r="E6968" s="1">
        <v>40764</v>
      </c>
      <c r="F6968" s="1">
        <v>42590</v>
      </c>
      <c r="G6968">
        <v>90</v>
      </c>
    </row>
    <row r="6969" spans="1:7" x14ac:dyDescent="0.25">
      <c r="A6969" t="str">
        <f>CONCATENATE(B6969,"-",COUNTIF($B$2:B6969,B6969))</f>
        <v>31366-1</v>
      </c>
      <c r="B6969">
        <v>31366</v>
      </c>
      <c r="C6969" t="s">
        <v>529</v>
      </c>
      <c r="D6969" t="s">
        <v>15</v>
      </c>
      <c r="E6969" s="1">
        <v>39243</v>
      </c>
      <c r="F6969" s="1">
        <v>41068</v>
      </c>
      <c r="G6969">
        <v>45</v>
      </c>
    </row>
    <row r="6970" spans="1:7" x14ac:dyDescent="0.25">
      <c r="A6970" t="str">
        <f>CONCATENATE(B6970,"-",COUNTIF($B$2:B6970,B6970))</f>
        <v>31366-2</v>
      </c>
      <c r="B6970">
        <v>31366</v>
      </c>
      <c r="C6970" t="s">
        <v>529</v>
      </c>
      <c r="D6970" t="s">
        <v>15</v>
      </c>
      <c r="E6970" s="1">
        <v>41069</v>
      </c>
      <c r="F6970" s="1">
        <v>42900</v>
      </c>
      <c r="G6970">
        <v>90</v>
      </c>
    </row>
    <row r="6971" spans="1:7" x14ac:dyDescent="0.25">
      <c r="A6971" t="str">
        <f>CONCATENATE(B6971,"-",COUNTIF($B$2:B6971,B6971))</f>
        <v>51263-1</v>
      </c>
      <c r="B6971">
        <v>51263</v>
      </c>
      <c r="C6971" t="s">
        <v>3138</v>
      </c>
      <c r="D6971" t="s">
        <v>15</v>
      </c>
      <c r="E6971" s="1">
        <v>40613</v>
      </c>
      <c r="F6971" s="1">
        <v>42438</v>
      </c>
      <c r="G6971">
        <v>30</v>
      </c>
    </row>
    <row r="6972" spans="1:7" x14ac:dyDescent="0.25">
      <c r="A6972" t="str">
        <f>CONCATENATE(B6972,"-",COUNTIF($B$2:B6972,B6972))</f>
        <v>59625-1</v>
      </c>
      <c r="B6972">
        <v>59625</v>
      </c>
      <c r="C6972" t="s">
        <v>4226</v>
      </c>
      <c r="D6972" t="s">
        <v>177</v>
      </c>
      <c r="E6972" s="1">
        <v>41758</v>
      </c>
      <c r="F6972" s="1">
        <v>43583</v>
      </c>
      <c r="G6972">
        <v>45</v>
      </c>
    </row>
    <row r="6973" spans="1:7" x14ac:dyDescent="0.25">
      <c r="A6973" t="str">
        <f>CONCATENATE(B6973,"-",COUNTIF($B$2:B6973,B6973))</f>
        <v>35195-1</v>
      </c>
      <c r="B6973">
        <v>35195</v>
      </c>
      <c r="C6973" t="s">
        <v>1181</v>
      </c>
      <c r="D6973" t="s">
        <v>486</v>
      </c>
      <c r="E6973" s="1">
        <v>38156</v>
      </c>
      <c r="F6973" s="1">
        <v>39981</v>
      </c>
      <c r="G6973">
        <v>45</v>
      </c>
    </row>
    <row r="6974" spans="1:7" x14ac:dyDescent="0.25">
      <c r="A6974" t="str">
        <f>CONCATENATE(B6974,"-",COUNTIF($B$2:B6974,B6974))</f>
        <v>35195-2</v>
      </c>
      <c r="B6974">
        <v>35195</v>
      </c>
      <c r="C6974" t="s">
        <v>1181</v>
      </c>
      <c r="D6974" t="s">
        <v>486</v>
      </c>
      <c r="E6974" s="1">
        <v>39982</v>
      </c>
      <c r="F6974" s="1">
        <v>41807</v>
      </c>
      <c r="G6974">
        <v>90</v>
      </c>
    </row>
    <row r="6975" spans="1:7" x14ac:dyDescent="0.25">
      <c r="A6975" t="str">
        <f>CONCATENATE(B6975,"-",COUNTIF($B$2:B6975,B6975))</f>
        <v>35195-3</v>
      </c>
      <c r="B6975">
        <v>35195</v>
      </c>
      <c r="C6975" t="s">
        <v>1181</v>
      </c>
      <c r="D6975" t="s">
        <v>486</v>
      </c>
      <c r="E6975" s="1">
        <v>41808</v>
      </c>
      <c r="F6975" s="1">
        <v>43633</v>
      </c>
      <c r="G6975">
        <v>90</v>
      </c>
    </row>
    <row r="6976" spans="1:7" x14ac:dyDescent="0.25">
      <c r="A6976" t="str">
        <f>CONCATENATE(B6976,"-",COUNTIF($B$2:B6976,B6976))</f>
        <v>51966-1</v>
      </c>
      <c r="B6976">
        <v>51966</v>
      </c>
      <c r="C6976" t="s">
        <v>3262</v>
      </c>
      <c r="D6976" t="s">
        <v>76</v>
      </c>
      <c r="E6976" s="1">
        <v>40735</v>
      </c>
      <c r="F6976" s="1">
        <v>42560</v>
      </c>
      <c r="G6976">
        <v>15</v>
      </c>
    </row>
    <row r="6977" spans="1:7" x14ac:dyDescent="0.25">
      <c r="A6977" t="str">
        <f>CONCATENATE(B6977,"-",COUNTIF($B$2:B6977,B6977))</f>
        <v>34530-1</v>
      </c>
      <c r="B6977">
        <v>34530</v>
      </c>
      <c r="C6977" t="s">
        <v>1086</v>
      </c>
      <c r="D6977" t="s">
        <v>15</v>
      </c>
      <c r="E6977" s="1">
        <v>41780</v>
      </c>
      <c r="F6977" s="1">
        <v>43646</v>
      </c>
      <c r="G6977">
        <v>90</v>
      </c>
    </row>
    <row r="6978" spans="1:7" x14ac:dyDescent="0.25">
      <c r="A6978" t="str">
        <f>CONCATENATE(B6978,"-",COUNTIF($B$2:B6978,B6978))</f>
        <v>53321-1</v>
      </c>
      <c r="B6978">
        <v>53321</v>
      </c>
      <c r="C6978" t="s">
        <v>3445</v>
      </c>
      <c r="D6978" t="s">
        <v>15</v>
      </c>
      <c r="E6978" s="1">
        <v>40977</v>
      </c>
      <c r="F6978" s="1">
        <v>42802</v>
      </c>
      <c r="G6978">
        <v>60</v>
      </c>
    </row>
    <row r="6979" spans="1:7" x14ac:dyDescent="0.25">
      <c r="A6979" t="str">
        <f>CONCATENATE(B6979,"-",COUNTIF($B$2:B6979,B6979))</f>
        <v>35418-1</v>
      </c>
      <c r="B6979">
        <v>35418</v>
      </c>
      <c r="C6979" t="s">
        <v>1240</v>
      </c>
      <c r="D6979" t="s">
        <v>177</v>
      </c>
      <c r="E6979" s="1">
        <v>39996</v>
      </c>
      <c r="F6979" s="1">
        <v>41821</v>
      </c>
      <c r="G6979">
        <v>30</v>
      </c>
    </row>
    <row r="6980" spans="1:7" x14ac:dyDescent="0.25">
      <c r="A6980" t="str">
        <f>CONCATENATE(B6980,"-",COUNTIF($B$2:B6980,B6980))</f>
        <v>35418-2</v>
      </c>
      <c r="B6980">
        <v>35418</v>
      </c>
      <c r="C6980" t="s">
        <v>1240</v>
      </c>
      <c r="D6980" t="s">
        <v>177</v>
      </c>
      <c r="E6980" s="1">
        <v>41822</v>
      </c>
      <c r="F6980" s="1">
        <v>43647</v>
      </c>
      <c r="G6980">
        <v>90</v>
      </c>
    </row>
    <row r="6981" spans="1:7" x14ac:dyDescent="0.25">
      <c r="A6981" t="str">
        <f>CONCATENATE(B6981,"-",COUNTIF($B$2:B6981,B6981))</f>
        <v>42294-1</v>
      </c>
      <c r="B6981">
        <v>42294</v>
      </c>
      <c r="C6981" t="s">
        <v>2010</v>
      </c>
      <c r="D6981" t="s">
        <v>111</v>
      </c>
      <c r="E6981" s="1">
        <v>41329</v>
      </c>
      <c r="F6981" s="1">
        <v>43154</v>
      </c>
      <c r="G6981">
        <v>60</v>
      </c>
    </row>
    <row r="6982" spans="1:7" x14ac:dyDescent="0.25">
      <c r="A6982" t="str">
        <f>CONCATENATE(B6982,"-",COUNTIF($B$2:B6982,B6982))</f>
        <v>42471-1</v>
      </c>
      <c r="B6982">
        <v>42471</v>
      </c>
      <c r="C6982" t="s">
        <v>2060</v>
      </c>
      <c r="D6982" t="s">
        <v>15</v>
      </c>
      <c r="E6982" s="1">
        <v>39538</v>
      </c>
      <c r="F6982" s="1">
        <v>41363</v>
      </c>
      <c r="G6982">
        <v>20</v>
      </c>
    </row>
    <row r="6983" spans="1:7" x14ac:dyDescent="0.25">
      <c r="A6983" t="str">
        <f>CONCATENATE(B6983,"-",COUNTIF($B$2:B6983,B6983))</f>
        <v>42471-2</v>
      </c>
      <c r="B6983">
        <v>42471</v>
      </c>
      <c r="C6983" t="s">
        <v>2060</v>
      </c>
      <c r="D6983" t="s">
        <v>15</v>
      </c>
      <c r="E6983" s="1">
        <v>41364</v>
      </c>
      <c r="F6983" s="1">
        <v>43191</v>
      </c>
      <c r="G6983">
        <v>90</v>
      </c>
    </row>
    <row r="6984" spans="1:7" x14ac:dyDescent="0.25">
      <c r="A6984" t="str">
        <f>CONCATENATE(B6984,"-",COUNTIF($B$2:B6984,B6984))</f>
        <v>47546-1</v>
      </c>
      <c r="B6984">
        <v>47546</v>
      </c>
      <c r="C6984" t="s">
        <v>2587</v>
      </c>
      <c r="D6984" t="s">
        <v>177</v>
      </c>
      <c r="E6984" s="1">
        <v>40211</v>
      </c>
      <c r="F6984" s="1">
        <v>42036</v>
      </c>
      <c r="G6984">
        <v>15</v>
      </c>
    </row>
    <row r="6985" spans="1:7" x14ac:dyDescent="0.25">
      <c r="A6985" t="str">
        <f>CONCATENATE(B6985,"-",COUNTIF($B$2:B6985,B6985))</f>
        <v>47546-2</v>
      </c>
      <c r="B6985">
        <v>47546</v>
      </c>
      <c r="C6985" t="s">
        <v>2587</v>
      </c>
      <c r="D6985" t="s">
        <v>177</v>
      </c>
      <c r="E6985" s="1">
        <v>42037</v>
      </c>
      <c r="F6985" s="1">
        <v>43861</v>
      </c>
      <c r="G6985">
        <v>90</v>
      </c>
    </row>
    <row r="6986" spans="1:7" x14ac:dyDescent="0.25">
      <c r="A6986" t="str">
        <f>CONCATENATE(B6986,"-",COUNTIF($B$2:B6986,B6986))</f>
        <v>34988-1</v>
      </c>
      <c r="B6986">
        <v>34988</v>
      </c>
      <c r="C6986" t="s">
        <v>1151</v>
      </c>
      <c r="D6986" t="s">
        <v>14</v>
      </c>
      <c r="E6986" s="1">
        <v>40576</v>
      </c>
      <c r="F6986" s="1">
        <v>42401</v>
      </c>
      <c r="G6986">
        <v>90</v>
      </c>
    </row>
    <row r="6987" spans="1:7" x14ac:dyDescent="0.25">
      <c r="A6987" t="str">
        <f>CONCATENATE(B6987,"-",COUNTIF($B$2:B6987,B6987))</f>
        <v>31430-1</v>
      </c>
      <c r="B6987">
        <v>31430</v>
      </c>
      <c r="C6987" t="s">
        <v>551</v>
      </c>
      <c r="D6987" t="s">
        <v>15</v>
      </c>
      <c r="E6987" s="1">
        <v>39251</v>
      </c>
      <c r="F6987" s="1">
        <v>41076</v>
      </c>
      <c r="G6987">
        <v>90</v>
      </c>
    </row>
    <row r="6988" spans="1:7" x14ac:dyDescent="0.25">
      <c r="A6988" t="str">
        <f>CONCATENATE(B6988,"-",COUNTIF($B$2:B6988,B6988))</f>
        <v>31430-2</v>
      </c>
      <c r="B6988">
        <v>31430</v>
      </c>
      <c r="C6988" t="s">
        <v>551</v>
      </c>
      <c r="D6988" t="s">
        <v>15</v>
      </c>
      <c r="E6988" s="1">
        <v>41077</v>
      </c>
      <c r="F6988" s="1">
        <v>42907</v>
      </c>
      <c r="G6988">
        <v>90</v>
      </c>
    </row>
    <row r="6989" spans="1:7" x14ac:dyDescent="0.25">
      <c r="A6989" t="str">
        <f>CONCATENATE(B6989,"-",COUNTIF($B$2:B6989,B6989))</f>
        <v>60900-1</v>
      </c>
      <c r="B6989">
        <v>60900</v>
      </c>
      <c r="C6989" t="s">
        <v>4394</v>
      </c>
      <c r="D6989" t="s">
        <v>26</v>
      </c>
      <c r="E6989" s="1">
        <v>41946</v>
      </c>
      <c r="F6989" s="1">
        <v>43771</v>
      </c>
      <c r="G6989">
        <v>30</v>
      </c>
    </row>
    <row r="6990" spans="1:7" x14ac:dyDescent="0.25">
      <c r="A6990" t="str">
        <f>CONCATENATE(B6990,"-",COUNTIF($B$2:B6990,B6990))</f>
        <v>36792-1</v>
      </c>
      <c r="B6990">
        <v>36792</v>
      </c>
      <c r="C6990" t="s">
        <v>1420</v>
      </c>
      <c r="D6990" t="s">
        <v>177</v>
      </c>
      <c r="E6990" s="1">
        <v>38461</v>
      </c>
      <c r="F6990" s="1">
        <v>40286</v>
      </c>
      <c r="G6990">
        <v>30</v>
      </c>
    </row>
    <row r="6991" spans="1:7" x14ac:dyDescent="0.25">
      <c r="A6991" t="str">
        <f>CONCATENATE(B6991,"-",COUNTIF($B$2:B6991,B6991))</f>
        <v>36792-2</v>
      </c>
      <c r="B6991">
        <v>36792</v>
      </c>
      <c r="C6991" t="s">
        <v>1420</v>
      </c>
      <c r="D6991" t="s">
        <v>177</v>
      </c>
      <c r="E6991" s="1">
        <v>40287</v>
      </c>
      <c r="F6991" s="1">
        <v>42112</v>
      </c>
      <c r="G6991">
        <v>90</v>
      </c>
    </row>
    <row r="6992" spans="1:7" x14ac:dyDescent="0.25">
      <c r="A6992" t="str">
        <f>CONCATENATE(B6992,"-",COUNTIF($B$2:B6992,B6992))</f>
        <v>36792-3</v>
      </c>
      <c r="B6992">
        <v>36792</v>
      </c>
      <c r="C6992" t="s">
        <v>1420</v>
      </c>
      <c r="D6992" t="s">
        <v>177</v>
      </c>
      <c r="E6992" s="1">
        <v>42113</v>
      </c>
      <c r="F6992" s="1">
        <v>43938</v>
      </c>
      <c r="G6992">
        <v>90</v>
      </c>
    </row>
    <row r="6993" spans="1:7" x14ac:dyDescent="0.25">
      <c r="A6993" t="str">
        <f>CONCATENATE(B6993,"-",COUNTIF($B$2:B6993,B6993))</f>
        <v>61117-1</v>
      </c>
      <c r="B6993">
        <v>61117</v>
      </c>
      <c r="C6993" t="s">
        <v>4434</v>
      </c>
      <c r="D6993" t="s">
        <v>177</v>
      </c>
      <c r="E6993" s="1">
        <v>42019</v>
      </c>
      <c r="F6993" s="1">
        <v>43844</v>
      </c>
      <c r="G6993">
        <v>45</v>
      </c>
    </row>
    <row r="6994" spans="1:7" x14ac:dyDescent="0.25">
      <c r="A6994" t="str">
        <f>CONCATENATE(B6994,"-",COUNTIF($B$2:B6994,B6994))</f>
        <v>58308-1</v>
      </c>
      <c r="B6994">
        <v>58308</v>
      </c>
      <c r="C6994" t="s">
        <v>4040</v>
      </c>
      <c r="D6994" t="s">
        <v>15</v>
      </c>
      <c r="E6994" s="1">
        <v>41635</v>
      </c>
      <c r="F6994" s="1">
        <v>43460</v>
      </c>
      <c r="G6994">
        <v>15</v>
      </c>
    </row>
    <row r="6995" spans="1:7" x14ac:dyDescent="0.25">
      <c r="A6995" t="str">
        <f>CONCATENATE(B6995,"-",COUNTIF($B$2:B6995,B6995))</f>
        <v>34245-1</v>
      </c>
      <c r="B6995">
        <v>34245</v>
      </c>
      <c r="C6995" t="s">
        <v>991</v>
      </c>
      <c r="D6995" t="s">
        <v>486</v>
      </c>
      <c r="E6995" s="1">
        <v>39878</v>
      </c>
      <c r="F6995" s="1">
        <v>41703</v>
      </c>
      <c r="G6995">
        <v>90</v>
      </c>
    </row>
    <row r="6996" spans="1:7" x14ac:dyDescent="0.25">
      <c r="A6996" t="str">
        <f>CONCATENATE(B6996,"-",COUNTIF($B$2:B6996,B6996))</f>
        <v>34245-2</v>
      </c>
      <c r="B6996">
        <v>34245</v>
      </c>
      <c r="C6996" t="s">
        <v>991</v>
      </c>
      <c r="D6996" t="s">
        <v>486</v>
      </c>
      <c r="E6996" s="1">
        <v>41704</v>
      </c>
      <c r="F6996" s="1">
        <v>43530</v>
      </c>
      <c r="G6996">
        <v>90</v>
      </c>
    </row>
    <row r="6997" spans="1:7" x14ac:dyDescent="0.25">
      <c r="A6997" t="str">
        <f>CONCATENATE(B6997,"-",COUNTIF($B$2:B6997,B6997))</f>
        <v>41383-1</v>
      </c>
      <c r="B6997">
        <v>41383</v>
      </c>
      <c r="C6997" t="s">
        <v>1871</v>
      </c>
      <c r="D6997" t="s">
        <v>177</v>
      </c>
      <c r="E6997" s="1">
        <v>39378</v>
      </c>
      <c r="F6997" s="1">
        <v>41203</v>
      </c>
      <c r="G6997">
        <v>45</v>
      </c>
    </row>
    <row r="6998" spans="1:7" x14ac:dyDescent="0.25">
      <c r="A6998" t="str">
        <f>CONCATENATE(B6998,"-",COUNTIF($B$2:B6998,B6998))</f>
        <v>41383-2</v>
      </c>
      <c r="B6998">
        <v>41383</v>
      </c>
      <c r="C6998" t="s">
        <v>1871</v>
      </c>
      <c r="D6998" t="s">
        <v>177</v>
      </c>
      <c r="E6998" s="1">
        <v>41204</v>
      </c>
      <c r="F6998" s="1">
        <v>43029</v>
      </c>
      <c r="G6998">
        <v>90</v>
      </c>
    </row>
    <row r="6999" spans="1:7" x14ac:dyDescent="0.25">
      <c r="A6999" t="str">
        <f>CONCATENATE(B6999,"-",COUNTIF($B$2:B6999,B6999))</f>
        <v>59173-1</v>
      </c>
      <c r="B6999">
        <v>59173</v>
      </c>
      <c r="C6999" t="s">
        <v>4176</v>
      </c>
      <c r="D6999" t="s">
        <v>1098</v>
      </c>
      <c r="E6999" s="1">
        <v>41737</v>
      </c>
      <c r="F6999" s="1">
        <v>43571</v>
      </c>
      <c r="G6999">
        <v>25</v>
      </c>
    </row>
    <row r="7000" spans="1:7" x14ac:dyDescent="0.25">
      <c r="A7000" t="str">
        <f>CONCATENATE(B7000,"-",COUNTIF($B$2:B7000,B7000))</f>
        <v>11823-1</v>
      </c>
      <c r="B7000">
        <v>11823</v>
      </c>
      <c r="C7000" t="s">
        <v>32</v>
      </c>
      <c r="D7000" t="s">
        <v>20</v>
      </c>
      <c r="E7000" s="1">
        <v>33050</v>
      </c>
      <c r="F7000" s="1">
        <v>34875</v>
      </c>
      <c r="G7000">
        <v>90</v>
      </c>
    </row>
    <row r="7001" spans="1:7" x14ac:dyDescent="0.25">
      <c r="A7001" t="str">
        <f>CONCATENATE(B7001,"-",COUNTIF($B$2:B7001,B7001))</f>
        <v>11823-2</v>
      </c>
      <c r="B7001">
        <v>11823</v>
      </c>
      <c r="C7001" t="s">
        <v>32</v>
      </c>
      <c r="D7001" t="s">
        <v>20</v>
      </c>
      <c r="E7001" s="1">
        <v>34876</v>
      </c>
      <c r="F7001" s="1">
        <v>36704</v>
      </c>
      <c r="G7001">
        <v>90</v>
      </c>
    </row>
    <row r="7002" spans="1:7" x14ac:dyDescent="0.25">
      <c r="A7002" t="str">
        <f>CONCATENATE(B7002,"-",COUNTIF($B$2:B7002,B7002))</f>
        <v>11823-3</v>
      </c>
      <c r="B7002">
        <v>11823</v>
      </c>
      <c r="C7002" t="s">
        <v>32</v>
      </c>
      <c r="D7002" t="s">
        <v>20</v>
      </c>
      <c r="E7002" s="1">
        <v>36705</v>
      </c>
      <c r="F7002" s="1">
        <v>38530</v>
      </c>
      <c r="G7002">
        <v>90</v>
      </c>
    </row>
    <row r="7003" spans="1:7" x14ac:dyDescent="0.25">
      <c r="A7003" t="str">
        <f>CONCATENATE(B7003,"-",COUNTIF($B$2:B7003,B7003))</f>
        <v>11823-4</v>
      </c>
      <c r="B7003">
        <v>11823</v>
      </c>
      <c r="C7003" t="s">
        <v>32</v>
      </c>
      <c r="D7003" t="s">
        <v>20</v>
      </c>
      <c r="E7003" s="1">
        <v>38531</v>
      </c>
      <c r="F7003" s="1">
        <v>40356</v>
      </c>
      <c r="G7003">
        <v>90</v>
      </c>
    </row>
    <row r="7004" spans="1:7" x14ac:dyDescent="0.25">
      <c r="A7004" t="str">
        <f>CONCATENATE(B7004,"-",COUNTIF($B$2:B7004,B7004))</f>
        <v>11823-5</v>
      </c>
      <c r="B7004">
        <v>11823</v>
      </c>
      <c r="C7004" t="s">
        <v>32</v>
      </c>
      <c r="D7004" t="s">
        <v>20</v>
      </c>
      <c r="E7004" s="1">
        <v>40357</v>
      </c>
      <c r="F7004" s="1">
        <v>42182</v>
      </c>
      <c r="G7004">
        <v>90</v>
      </c>
    </row>
    <row r="7005" spans="1:7" x14ac:dyDescent="0.25">
      <c r="A7005" t="str">
        <f>CONCATENATE(B7005,"-",COUNTIF($B$2:B7005,B7005))</f>
        <v>11823-6</v>
      </c>
      <c r="B7005">
        <v>11823</v>
      </c>
      <c r="C7005" t="s">
        <v>32</v>
      </c>
      <c r="D7005" t="s">
        <v>20</v>
      </c>
      <c r="E7005" s="1">
        <v>42183</v>
      </c>
      <c r="F7005" s="1">
        <v>44593</v>
      </c>
      <c r="G7005">
        <v>90</v>
      </c>
    </row>
    <row r="7006" spans="1:7" x14ac:dyDescent="0.25">
      <c r="A7006" t="str">
        <f>CONCATENATE(B7006,"-",COUNTIF($B$2:B7006,B7006))</f>
        <v>34403-1</v>
      </c>
      <c r="B7006">
        <v>34403</v>
      </c>
      <c r="C7006" t="s">
        <v>1050</v>
      </c>
      <c r="D7006" t="s">
        <v>177</v>
      </c>
      <c r="E7006" s="1">
        <v>39891</v>
      </c>
      <c r="F7006" s="1">
        <v>41719</v>
      </c>
      <c r="G7006">
        <v>75</v>
      </c>
    </row>
    <row r="7007" spans="1:7" x14ac:dyDescent="0.25">
      <c r="A7007" t="str">
        <f>CONCATENATE(B7007,"-",COUNTIF($B$2:B7007,B7007))</f>
        <v>34403-2</v>
      </c>
      <c r="B7007">
        <v>34403</v>
      </c>
      <c r="C7007" t="s">
        <v>1050</v>
      </c>
      <c r="D7007" t="s">
        <v>177</v>
      </c>
      <c r="E7007" s="1">
        <v>41720</v>
      </c>
      <c r="F7007" s="1">
        <v>43545</v>
      </c>
      <c r="G7007">
        <v>90</v>
      </c>
    </row>
    <row r="7008" spans="1:7" x14ac:dyDescent="0.25">
      <c r="A7008" t="str">
        <f>CONCATENATE(B7008,"-",COUNTIF($B$2:B7008,B7008))</f>
        <v>33894-1</v>
      </c>
      <c r="B7008">
        <v>33894</v>
      </c>
      <c r="C7008" t="s">
        <v>859</v>
      </c>
      <c r="D7008" t="s">
        <v>177</v>
      </c>
      <c r="E7008" s="1">
        <v>41826</v>
      </c>
      <c r="F7008" s="1">
        <v>43651</v>
      </c>
      <c r="G7008">
        <v>60</v>
      </c>
    </row>
    <row r="7009" spans="1:7" x14ac:dyDescent="0.25">
      <c r="A7009" t="str">
        <f>CONCATENATE(B7009,"-",COUNTIF($B$2:B7009,B7009))</f>
        <v>54600-1</v>
      </c>
      <c r="B7009">
        <v>54600</v>
      </c>
      <c r="C7009" t="s">
        <v>3608</v>
      </c>
      <c r="D7009" t="s">
        <v>177</v>
      </c>
      <c r="E7009" s="1">
        <v>41128</v>
      </c>
      <c r="F7009" s="1">
        <v>42953</v>
      </c>
      <c r="G7009">
        <v>60</v>
      </c>
    </row>
    <row r="7010" spans="1:7" x14ac:dyDescent="0.25">
      <c r="A7010" t="str">
        <f>CONCATENATE(B7010,"-",COUNTIF($B$2:B7010,B7010))</f>
        <v>33057-1</v>
      </c>
      <c r="B7010">
        <v>33057</v>
      </c>
      <c r="C7010" t="s">
        <v>742</v>
      </c>
      <c r="D7010" t="s">
        <v>177</v>
      </c>
      <c r="E7010" s="1">
        <v>39614</v>
      </c>
      <c r="F7010" s="1">
        <v>41443</v>
      </c>
      <c r="G7010">
        <v>30</v>
      </c>
    </row>
    <row r="7011" spans="1:7" x14ac:dyDescent="0.25">
      <c r="A7011" t="str">
        <f>CONCATENATE(B7011,"-",COUNTIF($B$2:B7011,B7011))</f>
        <v>33057-2</v>
      </c>
      <c r="B7011">
        <v>33057</v>
      </c>
      <c r="C7011" t="s">
        <v>742</v>
      </c>
      <c r="D7011" t="s">
        <v>177</v>
      </c>
      <c r="E7011" s="1">
        <v>41444</v>
      </c>
      <c r="F7011" s="1">
        <v>43269</v>
      </c>
      <c r="G7011">
        <v>90</v>
      </c>
    </row>
    <row r="7012" spans="1:7" x14ac:dyDescent="0.25">
      <c r="A7012" t="str">
        <f>CONCATENATE(B7012,"-",COUNTIF($B$2:B7012,B7012))</f>
        <v>54088-1</v>
      </c>
      <c r="B7012">
        <v>54088</v>
      </c>
      <c r="C7012" t="s">
        <v>3555</v>
      </c>
      <c r="D7012" t="s">
        <v>177</v>
      </c>
      <c r="E7012" s="1">
        <v>41065</v>
      </c>
      <c r="F7012" s="1">
        <v>42890</v>
      </c>
      <c r="G7012">
        <v>40</v>
      </c>
    </row>
    <row r="7013" spans="1:7" x14ac:dyDescent="0.25">
      <c r="A7013" t="str">
        <f>CONCATENATE(B7013,"-",COUNTIF($B$2:B7013,B7013))</f>
        <v>39737-1</v>
      </c>
      <c r="B7013">
        <v>39737</v>
      </c>
      <c r="C7013" t="s">
        <v>1703</v>
      </c>
      <c r="D7013" t="s">
        <v>177</v>
      </c>
      <c r="E7013" s="1">
        <v>39120</v>
      </c>
      <c r="F7013" s="1">
        <v>40950</v>
      </c>
      <c r="G7013">
        <v>15</v>
      </c>
    </row>
    <row r="7014" spans="1:7" x14ac:dyDescent="0.25">
      <c r="A7014" t="str">
        <f>CONCATENATE(B7014,"-",COUNTIF($B$2:B7014,B7014))</f>
        <v>39737-2</v>
      </c>
      <c r="B7014">
        <v>39737</v>
      </c>
      <c r="C7014" t="s">
        <v>1703</v>
      </c>
      <c r="D7014" t="s">
        <v>177</v>
      </c>
      <c r="E7014" s="1">
        <v>40951</v>
      </c>
      <c r="F7014" s="1">
        <v>42776</v>
      </c>
      <c r="G7014">
        <v>90</v>
      </c>
    </row>
    <row r="7015" spans="1:7" x14ac:dyDescent="0.25">
      <c r="A7015" t="str">
        <f>CONCATENATE(B7015,"-",COUNTIF($B$2:B7015,B7015))</f>
        <v>47710-1</v>
      </c>
      <c r="B7015">
        <v>47710</v>
      </c>
      <c r="C7015" t="s">
        <v>2627</v>
      </c>
      <c r="D7015" t="s">
        <v>15</v>
      </c>
      <c r="E7015" s="1">
        <v>42043</v>
      </c>
      <c r="F7015" s="1">
        <v>43868</v>
      </c>
      <c r="G7015">
        <v>90</v>
      </c>
    </row>
    <row r="7016" spans="1:7" x14ac:dyDescent="0.25">
      <c r="A7016" t="str">
        <f>CONCATENATE(B7016,"-",COUNTIF($B$2:B7016,B7016))</f>
        <v>38217-1</v>
      </c>
      <c r="B7016">
        <v>38217</v>
      </c>
      <c r="C7016" t="s">
        <v>1515</v>
      </c>
      <c r="D7016" t="s">
        <v>15</v>
      </c>
      <c r="E7016" s="1">
        <v>38791</v>
      </c>
      <c r="F7016" s="1">
        <v>40616</v>
      </c>
      <c r="G7016">
        <v>15</v>
      </c>
    </row>
    <row r="7017" spans="1:7" x14ac:dyDescent="0.25">
      <c r="A7017" t="str">
        <f>CONCATENATE(B7017,"-",COUNTIF($B$2:B7017,B7017))</f>
        <v>38217-2</v>
      </c>
      <c r="B7017">
        <v>38217</v>
      </c>
      <c r="C7017" t="s">
        <v>1515</v>
      </c>
      <c r="D7017" t="s">
        <v>15</v>
      </c>
      <c r="E7017" s="1">
        <v>40617</v>
      </c>
      <c r="F7017" s="1">
        <v>42445</v>
      </c>
      <c r="G7017">
        <v>90</v>
      </c>
    </row>
    <row r="7018" spans="1:7" x14ac:dyDescent="0.25">
      <c r="A7018" t="str">
        <f>CONCATENATE(B7018,"-",COUNTIF($B$2:B7018,B7018))</f>
        <v>39007-1</v>
      </c>
      <c r="B7018">
        <v>39007</v>
      </c>
      <c r="C7018" t="s">
        <v>1656</v>
      </c>
      <c r="D7018" t="s">
        <v>15</v>
      </c>
      <c r="E7018" s="1">
        <v>38929</v>
      </c>
      <c r="F7018" s="1">
        <v>40754</v>
      </c>
      <c r="G7018">
        <v>15</v>
      </c>
    </row>
    <row r="7019" spans="1:7" x14ac:dyDescent="0.25">
      <c r="A7019" t="str">
        <f>CONCATENATE(B7019,"-",COUNTIF($B$2:B7019,B7019))</f>
        <v>39007-2</v>
      </c>
      <c r="B7019">
        <v>39007</v>
      </c>
      <c r="C7019" t="s">
        <v>1656</v>
      </c>
      <c r="D7019" t="s">
        <v>15</v>
      </c>
      <c r="E7019" s="1">
        <v>40755</v>
      </c>
      <c r="F7019" s="1">
        <v>42582</v>
      </c>
      <c r="G7019">
        <v>90</v>
      </c>
    </row>
    <row r="7020" spans="1:7" x14ac:dyDescent="0.25">
      <c r="A7020" t="str">
        <f>CONCATENATE(B7020,"-",COUNTIF($B$2:B7020,B7020))</f>
        <v>54325-1</v>
      </c>
      <c r="B7020">
        <v>54325</v>
      </c>
      <c r="C7020" t="s">
        <v>3569</v>
      </c>
      <c r="D7020" t="s">
        <v>15</v>
      </c>
      <c r="E7020" s="1">
        <v>41108</v>
      </c>
      <c r="F7020" s="1">
        <v>42933</v>
      </c>
      <c r="G7020">
        <v>45</v>
      </c>
    </row>
    <row r="7021" spans="1:7" x14ac:dyDescent="0.25">
      <c r="A7021" t="str">
        <f>CONCATENATE(B7021,"-",COUNTIF($B$2:B7021,B7021))</f>
        <v>33191-1</v>
      </c>
      <c r="B7021">
        <v>33191</v>
      </c>
      <c r="C7021" t="s">
        <v>769</v>
      </c>
      <c r="D7021" t="s">
        <v>34</v>
      </c>
      <c r="E7021" s="1">
        <v>37802</v>
      </c>
      <c r="F7021" s="1">
        <v>43150</v>
      </c>
      <c r="G7021">
        <v>60</v>
      </c>
    </row>
    <row r="7022" spans="1:7" x14ac:dyDescent="0.25">
      <c r="A7022" t="str">
        <f>CONCATENATE(B7022,"-",COUNTIF($B$2:B7022,B7022))</f>
        <v>42054-1</v>
      </c>
      <c r="B7022">
        <v>42054</v>
      </c>
      <c r="C7022" t="s">
        <v>1958</v>
      </c>
      <c r="D7022" t="s">
        <v>15</v>
      </c>
      <c r="E7022" s="1">
        <v>41301</v>
      </c>
      <c r="F7022" s="1">
        <v>44532</v>
      </c>
      <c r="G7022">
        <v>90</v>
      </c>
    </row>
    <row r="7023" spans="1:7" x14ac:dyDescent="0.25">
      <c r="A7023" t="str">
        <f>CONCATENATE(B7023,"-",COUNTIF($B$2:B7023,B7023))</f>
        <v>57583-1</v>
      </c>
      <c r="B7023">
        <v>57583</v>
      </c>
      <c r="C7023" t="s">
        <v>3917</v>
      </c>
      <c r="D7023" t="s">
        <v>15</v>
      </c>
      <c r="E7023" s="1">
        <v>41526</v>
      </c>
      <c r="F7023" s="1">
        <v>43351</v>
      </c>
      <c r="G7023">
        <v>45</v>
      </c>
    </row>
    <row r="7024" spans="1:7" x14ac:dyDescent="0.25">
      <c r="A7024" t="str">
        <f>CONCATENATE(B7024,"-",COUNTIF($B$2:B7024,B7024))</f>
        <v>40270-1</v>
      </c>
      <c r="B7024">
        <v>40270</v>
      </c>
      <c r="C7024" t="s">
        <v>1778</v>
      </c>
      <c r="D7024" t="s">
        <v>15</v>
      </c>
      <c r="E7024" s="1">
        <v>39227</v>
      </c>
      <c r="F7024" s="1">
        <v>41052</v>
      </c>
      <c r="G7024">
        <v>25</v>
      </c>
    </row>
    <row r="7025" spans="1:7" x14ac:dyDescent="0.25">
      <c r="A7025" t="str">
        <f>CONCATENATE(B7025,"-",COUNTIF($B$2:B7025,B7025))</f>
        <v>40270-2</v>
      </c>
      <c r="B7025">
        <v>40270</v>
      </c>
      <c r="C7025" t="s">
        <v>1778</v>
      </c>
      <c r="D7025" t="s">
        <v>15</v>
      </c>
      <c r="E7025" s="1">
        <v>41053</v>
      </c>
      <c r="F7025" s="1">
        <v>42879</v>
      </c>
      <c r="G7025">
        <v>90</v>
      </c>
    </row>
    <row r="7026" spans="1:7" x14ac:dyDescent="0.25">
      <c r="A7026" t="str">
        <f>CONCATENATE(B7026,"-",COUNTIF($B$2:B7026,B7026))</f>
        <v>41975-1</v>
      </c>
      <c r="B7026">
        <v>41975</v>
      </c>
      <c r="C7026" t="s">
        <v>1912</v>
      </c>
      <c r="D7026" t="s">
        <v>177</v>
      </c>
      <c r="E7026" s="1">
        <v>39475</v>
      </c>
      <c r="F7026" s="1">
        <v>41300</v>
      </c>
      <c r="G7026">
        <v>15</v>
      </c>
    </row>
    <row r="7027" spans="1:7" x14ac:dyDescent="0.25">
      <c r="A7027" t="str">
        <f>CONCATENATE(B7027,"-",COUNTIF($B$2:B7027,B7027))</f>
        <v>41975-2</v>
      </c>
      <c r="B7027">
        <v>41975</v>
      </c>
      <c r="C7027" t="s">
        <v>1912</v>
      </c>
      <c r="D7027" t="s">
        <v>177</v>
      </c>
      <c r="E7027" s="1">
        <v>41301</v>
      </c>
      <c r="F7027" s="1">
        <v>43129</v>
      </c>
      <c r="G7027">
        <v>90</v>
      </c>
    </row>
    <row r="7028" spans="1:7" x14ac:dyDescent="0.25">
      <c r="A7028" t="str">
        <f>CONCATENATE(B7028,"-",COUNTIF($B$2:B7028,B7028))</f>
        <v>60963-1</v>
      </c>
      <c r="B7028">
        <v>60963</v>
      </c>
      <c r="C7028" t="s">
        <v>4404</v>
      </c>
      <c r="D7028" t="s">
        <v>15</v>
      </c>
      <c r="E7028" s="1">
        <v>41947</v>
      </c>
      <c r="F7028" s="1">
        <v>43772</v>
      </c>
      <c r="G7028">
        <v>75</v>
      </c>
    </row>
    <row r="7029" spans="1:7" x14ac:dyDescent="0.25">
      <c r="A7029" t="str">
        <f>CONCATENATE(B7029,"-",COUNTIF($B$2:B7029,B7029))</f>
        <v>51829-1</v>
      </c>
      <c r="B7029">
        <v>51829</v>
      </c>
      <c r="C7029" t="s">
        <v>3237</v>
      </c>
      <c r="D7029" t="s">
        <v>76</v>
      </c>
      <c r="E7029" s="1">
        <v>40703</v>
      </c>
      <c r="F7029" s="1">
        <v>42528</v>
      </c>
      <c r="G7029">
        <v>40</v>
      </c>
    </row>
    <row r="7030" spans="1:7" x14ac:dyDescent="0.25">
      <c r="A7030" t="str">
        <f>CONCATENATE(B7030,"-",COUNTIF($B$2:B7030,B7030))</f>
        <v>50172-1</v>
      </c>
      <c r="B7030">
        <v>50172</v>
      </c>
      <c r="C7030" t="s">
        <v>2912</v>
      </c>
      <c r="D7030" t="s">
        <v>61</v>
      </c>
      <c r="E7030" s="1">
        <v>40464</v>
      </c>
      <c r="F7030" s="1">
        <v>42289</v>
      </c>
      <c r="G7030">
        <v>30</v>
      </c>
    </row>
    <row r="7031" spans="1:7" x14ac:dyDescent="0.25">
      <c r="A7031" t="str">
        <f>CONCATENATE(B7031,"-",COUNTIF($B$2:B7031,B7031))</f>
        <v>50172-2</v>
      </c>
      <c r="B7031">
        <v>50172</v>
      </c>
      <c r="C7031" t="s">
        <v>2912</v>
      </c>
      <c r="D7031" t="s">
        <v>61</v>
      </c>
      <c r="E7031" s="1">
        <v>42290</v>
      </c>
      <c r="F7031" s="1">
        <v>44699</v>
      </c>
      <c r="G7031">
        <v>90</v>
      </c>
    </row>
    <row r="7032" spans="1:7" x14ac:dyDescent="0.25">
      <c r="A7032" t="str">
        <f>CONCATENATE(B7032,"-",COUNTIF($B$2:B7032,B7032))</f>
        <v>47707-1</v>
      </c>
      <c r="B7032">
        <v>47707</v>
      </c>
      <c r="C7032" t="s">
        <v>2625</v>
      </c>
      <c r="D7032" t="s">
        <v>15</v>
      </c>
      <c r="E7032" s="1">
        <v>40217</v>
      </c>
      <c r="F7032" s="1">
        <v>42042</v>
      </c>
      <c r="G7032">
        <v>30</v>
      </c>
    </row>
    <row r="7033" spans="1:7" x14ac:dyDescent="0.25">
      <c r="A7033" t="str">
        <f>CONCATENATE(B7033,"-",COUNTIF($B$2:B7033,B7033))</f>
        <v>47707-2</v>
      </c>
      <c r="B7033">
        <v>47707</v>
      </c>
      <c r="C7033" t="s">
        <v>2625</v>
      </c>
      <c r="D7033" t="s">
        <v>15</v>
      </c>
      <c r="E7033" s="1">
        <v>42043</v>
      </c>
      <c r="F7033" s="1">
        <v>43875</v>
      </c>
      <c r="G7033">
        <v>90</v>
      </c>
    </row>
    <row r="7034" spans="1:7" x14ac:dyDescent="0.25">
      <c r="A7034" t="str">
        <f>CONCATENATE(B7034,"-",COUNTIF($B$2:B7034,B7034))</f>
        <v>51012-1</v>
      </c>
      <c r="B7034">
        <v>51012</v>
      </c>
      <c r="C7034" t="s">
        <v>3078</v>
      </c>
      <c r="D7034" t="s">
        <v>177</v>
      </c>
      <c r="E7034" s="1">
        <v>40588</v>
      </c>
      <c r="F7034" s="1">
        <v>42413</v>
      </c>
      <c r="G7034">
        <v>15</v>
      </c>
    </row>
    <row r="7035" spans="1:7" x14ac:dyDescent="0.25">
      <c r="A7035" t="str">
        <f>CONCATENATE(B7035,"-",COUNTIF($B$2:B7035,B7035))</f>
        <v>46058-1</v>
      </c>
      <c r="B7035">
        <v>46058</v>
      </c>
      <c r="C7035" t="s">
        <v>2445</v>
      </c>
      <c r="D7035" t="s">
        <v>34</v>
      </c>
      <c r="E7035" s="1">
        <v>40007</v>
      </c>
      <c r="F7035" s="1">
        <v>41832</v>
      </c>
      <c r="G7035">
        <v>40</v>
      </c>
    </row>
    <row r="7036" spans="1:7" x14ac:dyDescent="0.25">
      <c r="A7036" t="str">
        <f>CONCATENATE(B7036,"-",COUNTIF($B$2:B7036,B7036))</f>
        <v>46058-2</v>
      </c>
      <c r="B7036">
        <v>46058</v>
      </c>
      <c r="C7036" t="s">
        <v>2445</v>
      </c>
      <c r="D7036" t="s">
        <v>34</v>
      </c>
      <c r="E7036" s="1">
        <v>41833</v>
      </c>
      <c r="F7036" s="1">
        <v>43657</v>
      </c>
      <c r="G7036">
        <v>90</v>
      </c>
    </row>
    <row r="7037" spans="1:7" x14ac:dyDescent="0.25">
      <c r="A7037" t="str">
        <f>CONCATENATE(B7037,"-",COUNTIF($B$2:B7037,B7037))</f>
        <v>41384-1</v>
      </c>
      <c r="B7037">
        <v>41384</v>
      </c>
      <c r="C7037" t="s">
        <v>1872</v>
      </c>
      <c r="D7037" t="s">
        <v>15</v>
      </c>
      <c r="E7037" s="1">
        <v>41204</v>
      </c>
      <c r="F7037" s="1">
        <v>43029</v>
      </c>
      <c r="G7037">
        <v>60</v>
      </c>
    </row>
    <row r="7038" spans="1:7" x14ac:dyDescent="0.25">
      <c r="A7038" t="str">
        <f>CONCATENATE(B7038,"-",COUNTIF($B$2:B7038,B7038))</f>
        <v>56930-1</v>
      </c>
      <c r="B7038">
        <v>56930</v>
      </c>
      <c r="C7038" t="s">
        <v>3831</v>
      </c>
      <c r="D7038" t="s">
        <v>34</v>
      </c>
      <c r="E7038" s="1">
        <v>41452</v>
      </c>
      <c r="F7038" s="1">
        <v>43277</v>
      </c>
      <c r="G7038">
        <v>30</v>
      </c>
    </row>
    <row r="7039" spans="1:7" x14ac:dyDescent="0.25">
      <c r="A7039" t="str">
        <f>CONCATENATE(B7039,"-",COUNTIF($B$2:B7039,B7039))</f>
        <v>50178-1</v>
      </c>
      <c r="B7039">
        <v>50178</v>
      </c>
      <c r="C7039" t="s">
        <v>2914</v>
      </c>
      <c r="D7039" t="s">
        <v>177</v>
      </c>
      <c r="E7039" s="1">
        <v>40465</v>
      </c>
      <c r="F7039" s="1">
        <v>42290</v>
      </c>
      <c r="G7039">
        <v>30</v>
      </c>
    </row>
    <row r="7040" spans="1:7" x14ac:dyDescent="0.25">
      <c r="A7040" t="str">
        <f>CONCATENATE(B7040,"-",COUNTIF($B$2:B7040,B7040))</f>
        <v>50178-2</v>
      </c>
      <c r="B7040">
        <v>50178</v>
      </c>
      <c r="C7040" t="s">
        <v>2914</v>
      </c>
      <c r="D7040" t="s">
        <v>177</v>
      </c>
      <c r="E7040" s="1">
        <v>42291</v>
      </c>
      <c r="F7040" s="1">
        <v>44698</v>
      </c>
      <c r="G7040">
        <v>90</v>
      </c>
    </row>
    <row r="7041" spans="1:7" x14ac:dyDescent="0.25">
      <c r="A7041" t="str">
        <f>CONCATENATE(B7041,"-",COUNTIF($B$2:B7041,B7041))</f>
        <v>44835-1</v>
      </c>
      <c r="B7041">
        <v>44835</v>
      </c>
      <c r="C7041" t="s">
        <v>2278</v>
      </c>
      <c r="D7041" t="s">
        <v>15</v>
      </c>
      <c r="E7041" s="1">
        <v>39860</v>
      </c>
      <c r="F7041" s="1">
        <v>41685</v>
      </c>
      <c r="G7041">
        <v>30</v>
      </c>
    </row>
    <row r="7042" spans="1:7" x14ac:dyDescent="0.25">
      <c r="A7042" t="str">
        <f>CONCATENATE(B7042,"-",COUNTIF($B$2:B7042,B7042))</f>
        <v>44835-2</v>
      </c>
      <c r="B7042">
        <v>44835</v>
      </c>
      <c r="C7042" t="s">
        <v>2278</v>
      </c>
      <c r="D7042" t="s">
        <v>15</v>
      </c>
      <c r="E7042" s="1">
        <v>41686</v>
      </c>
      <c r="F7042" s="1">
        <v>43511</v>
      </c>
      <c r="G7042">
        <v>90</v>
      </c>
    </row>
    <row r="7043" spans="1:7" x14ac:dyDescent="0.25">
      <c r="A7043" t="str">
        <f>CONCATENATE(B7043,"-",COUNTIF($B$2:B7043,B7043))</f>
        <v>32325-1</v>
      </c>
      <c r="B7043">
        <v>32325</v>
      </c>
      <c r="C7043" t="s">
        <v>623</v>
      </c>
      <c r="D7043" t="s">
        <v>15</v>
      </c>
      <c r="E7043" s="1">
        <v>39512</v>
      </c>
      <c r="F7043" s="1">
        <v>41337</v>
      </c>
      <c r="G7043">
        <v>75</v>
      </c>
    </row>
    <row r="7044" spans="1:7" x14ac:dyDescent="0.25">
      <c r="A7044" t="str">
        <f>CONCATENATE(B7044,"-",COUNTIF($B$2:B7044,B7044))</f>
        <v>32325-2</v>
      </c>
      <c r="B7044">
        <v>32325</v>
      </c>
      <c r="C7044" t="s">
        <v>623</v>
      </c>
      <c r="D7044" t="s">
        <v>15</v>
      </c>
      <c r="E7044" s="1">
        <v>41338</v>
      </c>
      <c r="F7044" s="1">
        <v>43167</v>
      </c>
      <c r="G7044">
        <v>90</v>
      </c>
    </row>
    <row r="7045" spans="1:7" x14ac:dyDescent="0.25">
      <c r="A7045" t="str">
        <f>CONCATENATE(B7045,"-",COUNTIF($B$2:B7045,B7045))</f>
        <v>53112-1</v>
      </c>
      <c r="B7045">
        <v>53112</v>
      </c>
      <c r="C7045" t="s">
        <v>3393</v>
      </c>
      <c r="D7045" t="s">
        <v>177</v>
      </c>
      <c r="E7045" s="1">
        <v>40966</v>
      </c>
      <c r="F7045" s="1">
        <v>42791</v>
      </c>
      <c r="G7045">
        <v>19</v>
      </c>
    </row>
    <row r="7046" spans="1:7" x14ac:dyDescent="0.25">
      <c r="A7046" t="str">
        <f>CONCATENATE(B7046,"-",COUNTIF($B$2:B7046,B7046))</f>
        <v>50611-1</v>
      </c>
      <c r="B7046">
        <v>50611</v>
      </c>
      <c r="C7046" t="s">
        <v>3003</v>
      </c>
      <c r="D7046" t="s">
        <v>15</v>
      </c>
      <c r="E7046" s="1">
        <v>40546</v>
      </c>
      <c r="F7046" s="1">
        <v>42371</v>
      </c>
      <c r="G7046">
        <v>45</v>
      </c>
    </row>
    <row r="7047" spans="1:7" x14ac:dyDescent="0.25">
      <c r="A7047" t="str">
        <f>CONCATENATE(B7047,"-",COUNTIF($B$2:B7047,B7047))</f>
        <v>50611-2</v>
      </c>
      <c r="B7047">
        <v>50611</v>
      </c>
      <c r="C7047" t="s">
        <v>3003</v>
      </c>
      <c r="D7047" t="s">
        <v>15</v>
      </c>
      <c r="E7047" s="1">
        <v>42372</v>
      </c>
      <c r="F7047" s="1">
        <v>44780</v>
      </c>
      <c r="G7047">
        <v>90</v>
      </c>
    </row>
    <row r="7048" spans="1:7" x14ac:dyDescent="0.25">
      <c r="A7048" t="str">
        <f>CONCATENATE(B7048,"-",COUNTIF($B$2:B7048,B7048))</f>
        <v>33860-1</v>
      </c>
      <c r="B7048">
        <v>33860</v>
      </c>
      <c r="C7048" t="s">
        <v>849</v>
      </c>
      <c r="D7048" t="s">
        <v>15</v>
      </c>
      <c r="E7048" s="1">
        <v>39852</v>
      </c>
      <c r="F7048" s="1">
        <v>41680</v>
      </c>
      <c r="G7048">
        <v>15</v>
      </c>
    </row>
    <row r="7049" spans="1:7" x14ac:dyDescent="0.25">
      <c r="A7049" t="str">
        <f>CONCATENATE(B7049,"-",COUNTIF($B$2:B7049,B7049))</f>
        <v>33860-2</v>
      </c>
      <c r="B7049">
        <v>33860</v>
      </c>
      <c r="C7049" t="s">
        <v>849</v>
      </c>
      <c r="D7049" t="s">
        <v>15</v>
      </c>
      <c r="E7049" s="1">
        <v>41681</v>
      </c>
      <c r="F7049" s="1">
        <v>43508</v>
      </c>
      <c r="G7049">
        <v>90</v>
      </c>
    </row>
    <row r="7050" spans="1:7" x14ac:dyDescent="0.25">
      <c r="A7050" t="str">
        <f>CONCATENATE(B7050,"-",COUNTIF($B$2:B7050,B7050))</f>
        <v>34121-1</v>
      </c>
      <c r="B7050">
        <v>34121</v>
      </c>
      <c r="C7050" t="s">
        <v>944</v>
      </c>
      <c r="D7050" t="s">
        <v>119</v>
      </c>
      <c r="E7050" s="1">
        <v>38047</v>
      </c>
      <c r="F7050" s="1">
        <v>39872</v>
      </c>
      <c r="G7050">
        <v>30</v>
      </c>
    </row>
    <row r="7051" spans="1:7" x14ac:dyDescent="0.25">
      <c r="A7051" t="str">
        <f>CONCATENATE(B7051,"-",COUNTIF($B$2:B7051,B7051))</f>
        <v>34121-2</v>
      </c>
      <c r="B7051">
        <v>34121</v>
      </c>
      <c r="C7051" t="s">
        <v>944</v>
      </c>
      <c r="D7051" t="s">
        <v>119</v>
      </c>
      <c r="E7051" s="1">
        <v>39873</v>
      </c>
      <c r="F7051" s="1">
        <v>41711</v>
      </c>
      <c r="G7051">
        <v>90</v>
      </c>
    </row>
    <row r="7052" spans="1:7" x14ac:dyDescent="0.25">
      <c r="A7052" t="str">
        <f>CONCATENATE(B7052,"-",COUNTIF($B$2:B7052,B7052))</f>
        <v>34121-3</v>
      </c>
      <c r="B7052">
        <v>34121</v>
      </c>
      <c r="C7052" t="s">
        <v>944</v>
      </c>
      <c r="D7052" t="s">
        <v>119</v>
      </c>
      <c r="E7052" s="1">
        <v>41712</v>
      </c>
      <c r="F7052" s="1">
        <v>43555</v>
      </c>
      <c r="G7052">
        <v>90</v>
      </c>
    </row>
    <row r="7053" spans="1:7" x14ac:dyDescent="0.25">
      <c r="A7053" t="str">
        <f>CONCATENATE(B7053,"-",COUNTIF($B$2:B7053,B7053))</f>
        <v>31148-1</v>
      </c>
      <c r="B7053">
        <v>31148</v>
      </c>
      <c r="C7053" t="s">
        <v>494</v>
      </c>
      <c r="D7053" t="s">
        <v>76</v>
      </c>
      <c r="E7053" s="1">
        <v>37370</v>
      </c>
      <c r="F7053" s="1">
        <v>39195</v>
      </c>
      <c r="G7053">
        <v>40</v>
      </c>
    </row>
    <row r="7054" spans="1:7" x14ac:dyDescent="0.25">
      <c r="A7054" t="str">
        <f>CONCATENATE(B7054,"-",COUNTIF($B$2:B7054,B7054))</f>
        <v>31148-2</v>
      </c>
      <c r="B7054">
        <v>31148</v>
      </c>
      <c r="C7054" t="s">
        <v>494</v>
      </c>
      <c r="D7054" t="s">
        <v>76</v>
      </c>
      <c r="E7054" s="1">
        <v>39196</v>
      </c>
      <c r="F7054" s="1">
        <v>41021</v>
      </c>
      <c r="G7054">
        <v>90</v>
      </c>
    </row>
    <row r="7055" spans="1:7" x14ac:dyDescent="0.25">
      <c r="A7055" t="str">
        <f>CONCATENATE(B7055,"-",COUNTIF($B$2:B7055,B7055))</f>
        <v>31148-3</v>
      </c>
      <c r="B7055">
        <v>31148</v>
      </c>
      <c r="C7055" t="s">
        <v>494</v>
      </c>
      <c r="D7055" t="s">
        <v>76</v>
      </c>
      <c r="E7055" s="1">
        <v>41022</v>
      </c>
      <c r="F7055" s="1">
        <v>42848</v>
      </c>
      <c r="G7055">
        <v>90</v>
      </c>
    </row>
    <row r="7056" spans="1:7" x14ac:dyDescent="0.25">
      <c r="A7056" t="str">
        <f>CONCATENATE(B7056,"-",COUNTIF($B$2:B7056,B7056))</f>
        <v>31255-1</v>
      </c>
      <c r="B7056">
        <v>31255</v>
      </c>
      <c r="C7056" t="s">
        <v>511</v>
      </c>
      <c r="D7056" t="s">
        <v>15</v>
      </c>
      <c r="E7056" s="1">
        <v>39210</v>
      </c>
      <c r="F7056" s="1">
        <v>41035</v>
      </c>
      <c r="G7056">
        <v>30</v>
      </c>
    </row>
    <row r="7057" spans="1:7" x14ac:dyDescent="0.25">
      <c r="A7057" t="str">
        <f>CONCATENATE(B7057,"-",COUNTIF($B$2:B7057,B7057))</f>
        <v>31255-2</v>
      </c>
      <c r="B7057">
        <v>31255</v>
      </c>
      <c r="C7057" t="s">
        <v>511</v>
      </c>
      <c r="D7057" t="s">
        <v>15</v>
      </c>
      <c r="E7057" s="1">
        <v>41036</v>
      </c>
      <c r="F7057" s="1">
        <v>42864</v>
      </c>
      <c r="G7057">
        <v>90</v>
      </c>
    </row>
    <row r="7058" spans="1:7" x14ac:dyDescent="0.25">
      <c r="A7058" t="str">
        <f>CONCATENATE(B7058,"-",COUNTIF($B$2:B7058,B7058))</f>
        <v>40023-1</v>
      </c>
      <c r="B7058">
        <v>40023</v>
      </c>
      <c r="C7058" t="s">
        <v>1749</v>
      </c>
      <c r="D7058" t="s">
        <v>177</v>
      </c>
      <c r="E7058" s="1">
        <v>41042</v>
      </c>
      <c r="F7058" s="1">
        <v>42867</v>
      </c>
      <c r="G7058">
        <v>45</v>
      </c>
    </row>
    <row r="7059" spans="1:7" x14ac:dyDescent="0.25">
      <c r="A7059" t="str">
        <f>CONCATENATE(B7059,"-",COUNTIF($B$2:B7059,B7059))</f>
        <v>56268-1</v>
      </c>
      <c r="B7059">
        <v>56268</v>
      </c>
      <c r="C7059" t="s">
        <v>3771</v>
      </c>
      <c r="D7059" t="s">
        <v>177</v>
      </c>
      <c r="E7059" s="1">
        <v>41404</v>
      </c>
      <c r="F7059" s="1">
        <v>43229</v>
      </c>
      <c r="G7059">
        <v>15</v>
      </c>
    </row>
    <row r="7060" spans="1:7" x14ac:dyDescent="0.25">
      <c r="A7060" t="str">
        <f>CONCATENATE(B7060,"-",COUNTIF($B$2:B7060,B7060))</f>
        <v>53382-1</v>
      </c>
      <c r="B7060">
        <v>53382</v>
      </c>
      <c r="C7060" t="s">
        <v>3454</v>
      </c>
      <c r="D7060" t="s">
        <v>177</v>
      </c>
      <c r="E7060" s="1">
        <v>40984</v>
      </c>
      <c r="F7060" s="1">
        <v>42809</v>
      </c>
      <c r="G7060">
        <v>15</v>
      </c>
    </row>
    <row r="7061" spans="1:7" x14ac:dyDescent="0.25">
      <c r="A7061" t="str">
        <f>CONCATENATE(B7061,"-",COUNTIF($B$2:B7061,B7061))</f>
        <v>41981-1</v>
      </c>
      <c r="B7061">
        <v>41981</v>
      </c>
      <c r="C7061" t="s">
        <v>1915</v>
      </c>
      <c r="D7061" t="s">
        <v>177</v>
      </c>
      <c r="E7061" s="1">
        <v>39475</v>
      </c>
      <c r="F7061" s="1">
        <v>41300</v>
      </c>
      <c r="G7061">
        <v>30</v>
      </c>
    </row>
    <row r="7062" spans="1:7" x14ac:dyDescent="0.25">
      <c r="A7062" t="str">
        <f>CONCATENATE(B7062,"-",COUNTIF($B$2:B7062,B7062))</f>
        <v>41981-2</v>
      </c>
      <c r="B7062">
        <v>41981</v>
      </c>
      <c r="C7062" t="s">
        <v>1915</v>
      </c>
      <c r="D7062" t="s">
        <v>177</v>
      </c>
      <c r="E7062" s="1">
        <v>41301</v>
      </c>
      <c r="F7062" s="1">
        <v>43128</v>
      </c>
      <c r="G7062">
        <v>90</v>
      </c>
    </row>
    <row r="7063" spans="1:7" x14ac:dyDescent="0.25">
      <c r="A7063" t="str">
        <f>CONCATENATE(B7063,"-",COUNTIF($B$2:B7063,B7063))</f>
        <v>54829-1</v>
      </c>
      <c r="B7063">
        <v>54829</v>
      </c>
      <c r="C7063" t="s">
        <v>3649</v>
      </c>
      <c r="D7063" t="s">
        <v>15</v>
      </c>
      <c r="E7063" s="1">
        <v>41179</v>
      </c>
      <c r="F7063" s="1">
        <v>43029</v>
      </c>
      <c r="G7063">
        <v>30</v>
      </c>
    </row>
    <row r="7064" spans="1:7" x14ac:dyDescent="0.25">
      <c r="A7064" t="str">
        <f>CONCATENATE(B7064,"-",COUNTIF($B$2:B7064,B7064))</f>
        <v>66257-1</v>
      </c>
      <c r="B7064">
        <v>66257</v>
      </c>
      <c r="C7064" t="s">
        <v>4542</v>
      </c>
      <c r="D7064" t="s">
        <v>15</v>
      </c>
      <c r="E7064" s="1">
        <v>43287</v>
      </c>
      <c r="F7064" s="1">
        <v>43716</v>
      </c>
      <c r="G7064">
        <v>90</v>
      </c>
    </row>
    <row r="7065" spans="1:7" x14ac:dyDescent="0.25">
      <c r="A7065" t="str">
        <f>CONCATENATE(B7065,"-",COUNTIF($B$2:B7065,B7065))</f>
        <v>38758-1</v>
      </c>
      <c r="B7065">
        <v>38758</v>
      </c>
      <c r="C7065" t="s">
        <v>1620</v>
      </c>
      <c r="D7065" t="s">
        <v>15</v>
      </c>
      <c r="E7065" s="1">
        <v>42383</v>
      </c>
      <c r="F7065" s="1">
        <v>44893</v>
      </c>
      <c r="G7065">
        <v>90</v>
      </c>
    </row>
    <row r="7066" spans="1:7" x14ac:dyDescent="0.25">
      <c r="A7066" t="str">
        <f>CONCATENATE(B7066,"-",COUNTIF($B$2:B7066,B7066))</f>
        <v>42981-1</v>
      </c>
      <c r="B7066">
        <v>42981</v>
      </c>
      <c r="C7066" t="s">
        <v>2146</v>
      </c>
      <c r="D7066" t="s">
        <v>111</v>
      </c>
      <c r="E7066" s="1">
        <v>39611</v>
      </c>
      <c r="F7066" s="1">
        <v>41436</v>
      </c>
      <c r="G7066">
        <v>30</v>
      </c>
    </row>
    <row r="7067" spans="1:7" x14ac:dyDescent="0.25">
      <c r="A7067" t="str">
        <f>CONCATENATE(B7067,"-",COUNTIF($B$2:B7067,B7067))</f>
        <v>42981-2</v>
      </c>
      <c r="B7067">
        <v>42981</v>
      </c>
      <c r="C7067" t="s">
        <v>2146</v>
      </c>
      <c r="D7067" t="s">
        <v>111</v>
      </c>
      <c r="E7067" s="1">
        <v>41437</v>
      </c>
      <c r="F7067" s="1">
        <v>43297</v>
      </c>
      <c r="G7067">
        <v>90</v>
      </c>
    </row>
    <row r="7068" spans="1:7" x14ac:dyDescent="0.25">
      <c r="A7068" t="str">
        <f>CONCATENATE(B7068,"-",COUNTIF($B$2:B7068,B7068))</f>
        <v>48485-1</v>
      </c>
      <c r="B7068">
        <v>48485</v>
      </c>
      <c r="C7068" t="s">
        <v>2686</v>
      </c>
      <c r="D7068" t="s">
        <v>177</v>
      </c>
      <c r="E7068" s="1">
        <v>40267</v>
      </c>
      <c r="F7068" s="1">
        <v>42092</v>
      </c>
      <c r="G7068">
        <v>45</v>
      </c>
    </row>
    <row r="7069" spans="1:7" x14ac:dyDescent="0.25">
      <c r="A7069" t="str">
        <f>CONCATENATE(B7069,"-",COUNTIF($B$2:B7069,B7069))</f>
        <v>48485-2</v>
      </c>
      <c r="B7069">
        <v>48485</v>
      </c>
      <c r="C7069" t="s">
        <v>2686</v>
      </c>
      <c r="D7069" t="s">
        <v>177</v>
      </c>
      <c r="E7069" s="1">
        <v>42093</v>
      </c>
      <c r="F7069" s="1">
        <v>43918</v>
      </c>
      <c r="G7069">
        <v>90</v>
      </c>
    </row>
    <row r="7070" spans="1:7" x14ac:dyDescent="0.25">
      <c r="A7070" t="str">
        <f>CONCATENATE(B7070,"-",COUNTIF($B$2:B7070,B7070))</f>
        <v>44693-1</v>
      </c>
      <c r="B7070">
        <v>44693</v>
      </c>
      <c r="C7070" t="s">
        <v>2236</v>
      </c>
      <c r="D7070" t="s">
        <v>177</v>
      </c>
      <c r="E7070" s="1">
        <v>39853</v>
      </c>
      <c r="F7070" s="1">
        <v>41678</v>
      </c>
      <c r="G7070">
        <v>15</v>
      </c>
    </row>
    <row r="7071" spans="1:7" x14ac:dyDescent="0.25">
      <c r="A7071" t="str">
        <f>CONCATENATE(B7071,"-",COUNTIF($B$2:B7071,B7071))</f>
        <v>44693-2</v>
      </c>
      <c r="B7071">
        <v>44693</v>
      </c>
      <c r="C7071" t="s">
        <v>2236</v>
      </c>
      <c r="D7071" t="s">
        <v>177</v>
      </c>
      <c r="E7071" s="1">
        <v>41679</v>
      </c>
      <c r="F7071" s="1">
        <v>43504</v>
      </c>
      <c r="G7071">
        <v>90</v>
      </c>
    </row>
    <row r="7072" spans="1:7" x14ac:dyDescent="0.25">
      <c r="A7072" t="str">
        <f>CONCATENATE(B7072,"-",COUNTIF($B$2:B7072,B7072))</f>
        <v>36387-1</v>
      </c>
      <c r="B7072">
        <v>36387</v>
      </c>
      <c r="C7072" t="s">
        <v>1379</v>
      </c>
      <c r="D7072" t="s">
        <v>15</v>
      </c>
      <c r="E7072" s="1">
        <v>42046</v>
      </c>
      <c r="F7072" s="1">
        <v>43873</v>
      </c>
      <c r="G7072">
        <v>60</v>
      </c>
    </row>
    <row r="7073" spans="1:7" x14ac:dyDescent="0.25">
      <c r="A7073" t="str">
        <f>CONCATENATE(B7073,"-",COUNTIF($B$2:B7073,B7073))</f>
        <v>46545-1</v>
      </c>
      <c r="B7073">
        <v>46545</v>
      </c>
      <c r="C7073" t="s">
        <v>2512</v>
      </c>
      <c r="D7073" t="s">
        <v>177</v>
      </c>
      <c r="E7073" s="1">
        <v>41883</v>
      </c>
      <c r="F7073" s="1">
        <v>43708</v>
      </c>
      <c r="G7073">
        <v>75</v>
      </c>
    </row>
    <row r="7074" spans="1:7" x14ac:dyDescent="0.25">
      <c r="A7074" t="str">
        <f>CONCATENATE(B7074,"-",COUNTIF($B$2:B7074,B7074))</f>
        <v>52945-1</v>
      </c>
      <c r="B7074">
        <v>52945</v>
      </c>
      <c r="C7074" t="s">
        <v>3363</v>
      </c>
      <c r="D7074" t="s">
        <v>177</v>
      </c>
      <c r="E7074" s="1">
        <v>40947</v>
      </c>
      <c r="F7074" s="1">
        <v>42772</v>
      </c>
      <c r="G7074">
        <v>45</v>
      </c>
    </row>
    <row r="7075" spans="1:7" x14ac:dyDescent="0.25">
      <c r="A7075" t="str">
        <f>CONCATENATE(B7075,"-",COUNTIF($B$2:B7075,B7075))</f>
        <v>57492-1</v>
      </c>
      <c r="B7075">
        <v>57492</v>
      </c>
      <c r="C7075" t="s">
        <v>3904</v>
      </c>
      <c r="D7075" t="s">
        <v>177</v>
      </c>
      <c r="E7075" s="1">
        <v>41516</v>
      </c>
      <c r="F7075" s="1">
        <v>43341</v>
      </c>
      <c r="G7075">
        <v>15</v>
      </c>
    </row>
    <row r="7076" spans="1:7" x14ac:dyDescent="0.25">
      <c r="A7076" t="str">
        <f>CONCATENATE(B7076,"-",COUNTIF($B$2:B7076,B7076))</f>
        <v>36150-1</v>
      </c>
      <c r="B7076">
        <v>36150</v>
      </c>
      <c r="C7076" t="s">
        <v>1280</v>
      </c>
      <c r="D7076" t="s">
        <v>15</v>
      </c>
      <c r="E7076" s="1">
        <v>40205</v>
      </c>
      <c r="F7076" s="1">
        <v>42052</v>
      </c>
      <c r="G7076">
        <v>75</v>
      </c>
    </row>
    <row r="7077" spans="1:7" x14ac:dyDescent="0.25">
      <c r="A7077" t="str">
        <f>CONCATENATE(B7077,"-",COUNTIF($B$2:B7077,B7077))</f>
        <v>36150-2</v>
      </c>
      <c r="B7077">
        <v>36150</v>
      </c>
      <c r="C7077" t="s">
        <v>1280</v>
      </c>
      <c r="D7077" t="s">
        <v>15</v>
      </c>
      <c r="E7077" s="1">
        <v>42053</v>
      </c>
      <c r="F7077" s="1">
        <v>44076</v>
      </c>
      <c r="G7077">
        <v>90</v>
      </c>
    </row>
    <row r="7078" spans="1:7" x14ac:dyDescent="0.25">
      <c r="A7078" t="str">
        <f>CONCATENATE(B7078,"-",COUNTIF($B$2:B7078,B7078))</f>
        <v>50538-1</v>
      </c>
      <c r="B7078">
        <v>50538</v>
      </c>
      <c r="C7078" t="s">
        <v>2984</v>
      </c>
      <c r="D7078" t="s">
        <v>61</v>
      </c>
      <c r="E7078" s="1">
        <v>40546</v>
      </c>
      <c r="F7078" s="1">
        <v>42371</v>
      </c>
      <c r="G7078">
        <v>90</v>
      </c>
    </row>
    <row r="7079" spans="1:7" x14ac:dyDescent="0.25">
      <c r="A7079" t="str">
        <f>CONCATENATE(B7079,"-",COUNTIF($B$2:B7079,B7079))</f>
        <v>50538-2</v>
      </c>
      <c r="B7079">
        <v>50538</v>
      </c>
      <c r="C7079" t="s">
        <v>2984</v>
      </c>
      <c r="D7079" t="s">
        <v>61</v>
      </c>
      <c r="E7079" s="1">
        <v>42372</v>
      </c>
      <c r="F7079" s="1">
        <v>44780</v>
      </c>
      <c r="G7079">
        <v>90</v>
      </c>
    </row>
    <row r="7080" spans="1:7" x14ac:dyDescent="0.25">
      <c r="A7080" t="str">
        <f>CONCATENATE(B7080,"-",COUNTIF($B$2:B7080,B7080))</f>
        <v>60116-1</v>
      </c>
      <c r="B7080">
        <v>60116</v>
      </c>
      <c r="C7080" t="s">
        <v>4307</v>
      </c>
      <c r="D7080" t="s">
        <v>177</v>
      </c>
      <c r="E7080" s="1">
        <v>41806</v>
      </c>
      <c r="F7080" s="1">
        <v>43631</v>
      </c>
      <c r="G7080">
        <v>45</v>
      </c>
    </row>
    <row r="7081" spans="1:7" x14ac:dyDescent="0.25">
      <c r="A7081" t="str">
        <f>CONCATENATE(B7081,"-",COUNTIF($B$2:B7081,B7081))</f>
        <v>38352-1</v>
      </c>
      <c r="B7081">
        <v>38352</v>
      </c>
      <c r="C7081" t="s">
        <v>1571</v>
      </c>
      <c r="D7081" t="s">
        <v>177</v>
      </c>
      <c r="E7081" s="1">
        <v>38807</v>
      </c>
      <c r="F7081" s="1">
        <v>40632</v>
      </c>
      <c r="G7081">
        <v>30</v>
      </c>
    </row>
    <row r="7082" spans="1:7" x14ac:dyDescent="0.25">
      <c r="A7082" t="str">
        <f>CONCATENATE(B7082,"-",COUNTIF($B$2:B7082,B7082))</f>
        <v>38352-2</v>
      </c>
      <c r="B7082">
        <v>38352</v>
      </c>
      <c r="C7082" t="s">
        <v>1571</v>
      </c>
      <c r="D7082" t="s">
        <v>177</v>
      </c>
      <c r="E7082" s="1">
        <v>40633</v>
      </c>
      <c r="F7082" s="1">
        <v>42458</v>
      </c>
      <c r="G7082">
        <v>90</v>
      </c>
    </row>
    <row r="7083" spans="1:7" x14ac:dyDescent="0.25">
      <c r="A7083" t="str">
        <f>CONCATENATE(B7083,"-",COUNTIF($B$2:B7083,B7083))</f>
        <v>34659-1</v>
      </c>
      <c r="B7083">
        <v>34659</v>
      </c>
      <c r="C7083" t="s">
        <v>1111</v>
      </c>
      <c r="D7083" t="s">
        <v>15</v>
      </c>
      <c r="E7083" s="1">
        <v>39937</v>
      </c>
      <c r="F7083" s="1">
        <v>41762</v>
      </c>
      <c r="G7083">
        <v>60</v>
      </c>
    </row>
    <row r="7084" spans="1:7" x14ac:dyDescent="0.25">
      <c r="A7084" t="str">
        <f>CONCATENATE(B7084,"-",COUNTIF($B$2:B7084,B7084))</f>
        <v>34659-2</v>
      </c>
      <c r="B7084">
        <v>34659</v>
      </c>
      <c r="C7084" t="s">
        <v>1111</v>
      </c>
      <c r="D7084" t="s">
        <v>15</v>
      </c>
      <c r="E7084" s="1">
        <v>41763</v>
      </c>
      <c r="F7084" s="1">
        <v>43588</v>
      </c>
      <c r="G7084">
        <v>90</v>
      </c>
    </row>
    <row r="7085" spans="1:7" x14ac:dyDescent="0.25">
      <c r="A7085" t="str">
        <f>CONCATENATE(B7085,"-",COUNTIF($B$2:B7085,B7085))</f>
        <v>46511-1</v>
      </c>
      <c r="B7085">
        <v>46511</v>
      </c>
      <c r="C7085" t="s">
        <v>2505</v>
      </c>
      <c r="D7085" t="s">
        <v>177</v>
      </c>
      <c r="E7085" s="1">
        <v>41883</v>
      </c>
      <c r="F7085" s="1">
        <v>43717</v>
      </c>
      <c r="G7085">
        <v>75</v>
      </c>
    </row>
    <row r="7086" spans="1:7" x14ac:dyDescent="0.25">
      <c r="A7086" t="str">
        <f>CONCATENATE(B7086,"-",COUNTIF($B$2:B7086,B7086))</f>
        <v>57472-1</v>
      </c>
      <c r="B7086">
        <v>57472</v>
      </c>
      <c r="C7086" t="s">
        <v>3900</v>
      </c>
      <c r="D7086" t="s">
        <v>15</v>
      </c>
      <c r="E7086" s="1">
        <v>41514</v>
      </c>
      <c r="F7086" s="1">
        <v>43339</v>
      </c>
      <c r="G7086">
        <v>45</v>
      </c>
    </row>
    <row r="7087" spans="1:7" x14ac:dyDescent="0.25">
      <c r="A7087" t="str">
        <f>CONCATENATE(B7087,"-",COUNTIF($B$2:B7087,B7087))</f>
        <v>36693-1</v>
      </c>
      <c r="B7087">
        <v>36693</v>
      </c>
      <c r="C7087" t="s">
        <v>1391</v>
      </c>
      <c r="D7087" t="s">
        <v>15</v>
      </c>
      <c r="E7087" s="1">
        <v>40274</v>
      </c>
      <c r="F7087" s="1">
        <v>42099</v>
      </c>
      <c r="G7087">
        <v>90</v>
      </c>
    </row>
    <row r="7088" spans="1:7" x14ac:dyDescent="0.25">
      <c r="A7088" t="str">
        <f>CONCATENATE(B7088,"-",COUNTIF($B$2:B7088,B7088))</f>
        <v>36693-2</v>
      </c>
      <c r="B7088">
        <v>36693</v>
      </c>
      <c r="C7088" t="s">
        <v>1391</v>
      </c>
      <c r="D7088" t="s">
        <v>15</v>
      </c>
      <c r="E7088" s="1">
        <v>42100</v>
      </c>
      <c r="F7088" s="1">
        <v>43930</v>
      </c>
      <c r="G7088">
        <v>90</v>
      </c>
    </row>
    <row r="7089" spans="1:7" x14ac:dyDescent="0.25">
      <c r="A7089" t="str">
        <f>CONCATENATE(B7089,"-",COUNTIF($B$2:B7089,B7089))</f>
        <v>34747-1</v>
      </c>
      <c r="B7089">
        <v>34747</v>
      </c>
      <c r="C7089" t="s">
        <v>1122</v>
      </c>
      <c r="D7089" t="s">
        <v>15</v>
      </c>
      <c r="E7089" s="1">
        <v>39944</v>
      </c>
      <c r="F7089" s="1">
        <v>41774</v>
      </c>
      <c r="G7089">
        <v>75</v>
      </c>
    </row>
    <row r="7090" spans="1:7" x14ac:dyDescent="0.25">
      <c r="A7090" t="str">
        <f>CONCATENATE(B7090,"-",COUNTIF($B$2:B7090,B7090))</f>
        <v>34747-2</v>
      </c>
      <c r="B7090">
        <v>34747</v>
      </c>
      <c r="C7090" t="s">
        <v>1122</v>
      </c>
      <c r="D7090" t="s">
        <v>15</v>
      </c>
      <c r="E7090" s="1">
        <v>41775</v>
      </c>
      <c r="F7090" s="1">
        <v>43601</v>
      </c>
      <c r="G7090">
        <v>90</v>
      </c>
    </row>
    <row r="7091" spans="1:7" x14ac:dyDescent="0.25">
      <c r="A7091" t="str">
        <f>CONCATENATE(B7091,"-",COUNTIF($B$2:B7091,B7091))</f>
        <v>42966-1</v>
      </c>
      <c r="B7091">
        <v>42966</v>
      </c>
      <c r="C7091" t="s">
        <v>2138</v>
      </c>
      <c r="D7091" t="s">
        <v>15</v>
      </c>
      <c r="E7091" s="1">
        <v>41436</v>
      </c>
      <c r="F7091" s="1">
        <v>43261</v>
      </c>
      <c r="G7091">
        <v>30</v>
      </c>
    </row>
    <row r="7092" spans="1:7" x14ac:dyDescent="0.25">
      <c r="A7092" t="str">
        <f>CONCATENATE(B7092,"-",COUNTIF($B$2:B7092,B7092))</f>
        <v>38717-1</v>
      </c>
      <c r="B7092">
        <v>38717</v>
      </c>
      <c r="C7092" t="s">
        <v>1608</v>
      </c>
      <c r="D7092" t="s">
        <v>15</v>
      </c>
      <c r="E7092" s="1">
        <v>38841</v>
      </c>
      <c r="F7092" s="1">
        <v>40674</v>
      </c>
      <c r="G7092">
        <v>75</v>
      </c>
    </row>
    <row r="7093" spans="1:7" x14ac:dyDescent="0.25">
      <c r="A7093" t="str">
        <f>CONCATENATE(B7093,"-",COUNTIF($B$2:B7093,B7093))</f>
        <v>38717-2</v>
      </c>
      <c r="B7093">
        <v>38717</v>
      </c>
      <c r="C7093" t="s">
        <v>1608</v>
      </c>
      <c r="D7093" t="s">
        <v>15</v>
      </c>
      <c r="E7093" s="1">
        <v>40675</v>
      </c>
      <c r="F7093" s="1">
        <v>42517</v>
      </c>
      <c r="G7093">
        <v>90</v>
      </c>
    </row>
    <row r="7094" spans="1:7" x14ac:dyDescent="0.25">
      <c r="A7094" t="str">
        <f>CONCATENATE(B7094,"-",COUNTIF($B$2:B7094,B7094))</f>
        <v>39228-1</v>
      </c>
      <c r="B7094">
        <v>39228</v>
      </c>
      <c r="C7094" t="s">
        <v>1673</v>
      </c>
      <c r="D7094" t="s">
        <v>119</v>
      </c>
      <c r="E7094" s="1">
        <v>40821</v>
      </c>
      <c r="F7094" s="1">
        <v>42646</v>
      </c>
      <c r="G7094">
        <v>60</v>
      </c>
    </row>
    <row r="7095" spans="1:7" x14ac:dyDescent="0.25">
      <c r="A7095" t="str">
        <f>CONCATENATE(B7095,"-",COUNTIF($B$2:B7095,B7095))</f>
        <v>17869-1</v>
      </c>
      <c r="B7095">
        <v>17869</v>
      </c>
      <c r="C7095" t="s">
        <v>71</v>
      </c>
      <c r="D7095" t="s">
        <v>41</v>
      </c>
      <c r="E7095" s="1">
        <v>39544</v>
      </c>
      <c r="F7095" s="1">
        <v>41369</v>
      </c>
      <c r="G7095">
        <v>45</v>
      </c>
    </row>
    <row r="7096" spans="1:7" x14ac:dyDescent="0.25">
      <c r="A7096" t="str">
        <f>CONCATENATE(B7096,"-",COUNTIF($B$2:B7096,B7096))</f>
        <v>17869-2</v>
      </c>
      <c r="B7096">
        <v>17869</v>
      </c>
      <c r="C7096" t="s">
        <v>71</v>
      </c>
      <c r="D7096" t="s">
        <v>41</v>
      </c>
      <c r="E7096" s="1">
        <v>41370</v>
      </c>
      <c r="F7096" s="1">
        <v>43195</v>
      </c>
      <c r="G7096">
        <v>90</v>
      </c>
    </row>
    <row r="7097" spans="1:7" x14ac:dyDescent="0.25">
      <c r="A7097" t="str">
        <f>CONCATENATE(B7097,"-",COUNTIF($B$2:B7097,B7097))</f>
        <v>53380-1</v>
      </c>
      <c r="B7097">
        <v>53380</v>
      </c>
      <c r="C7097" t="s">
        <v>3453</v>
      </c>
      <c r="D7097" t="s">
        <v>177</v>
      </c>
      <c r="E7097" s="1">
        <v>40984</v>
      </c>
      <c r="F7097" s="1">
        <v>42809</v>
      </c>
      <c r="G7097">
        <v>45</v>
      </c>
    </row>
    <row r="7098" spans="1:7" x14ac:dyDescent="0.25">
      <c r="A7098" t="str">
        <f>CONCATENATE(B7098,"-",COUNTIF($B$2:B7098,B7098))</f>
        <v>35261-1</v>
      </c>
      <c r="B7098">
        <v>35261</v>
      </c>
      <c r="C7098" t="s">
        <v>1197</v>
      </c>
      <c r="D7098" t="s">
        <v>15</v>
      </c>
      <c r="E7098" s="1">
        <v>39986</v>
      </c>
      <c r="F7098" s="1">
        <v>41888</v>
      </c>
      <c r="G7098">
        <v>60</v>
      </c>
    </row>
    <row r="7099" spans="1:7" x14ac:dyDescent="0.25">
      <c r="A7099" t="str">
        <f>CONCATENATE(B7099,"-",COUNTIF($B$2:B7099,B7099))</f>
        <v>35261-2</v>
      </c>
      <c r="B7099">
        <v>35261</v>
      </c>
      <c r="C7099" t="s">
        <v>1197</v>
      </c>
      <c r="D7099" t="s">
        <v>15</v>
      </c>
      <c r="E7099" s="1">
        <v>41889</v>
      </c>
      <c r="F7099" s="1">
        <v>43714</v>
      </c>
      <c r="G7099">
        <v>90</v>
      </c>
    </row>
    <row r="7100" spans="1:7" x14ac:dyDescent="0.25">
      <c r="A7100" t="str">
        <f>CONCATENATE(B7100,"-",COUNTIF($B$2:B7100,B7100))</f>
        <v>34347-1</v>
      </c>
      <c r="B7100">
        <v>34347</v>
      </c>
      <c r="C7100" t="s">
        <v>1029</v>
      </c>
      <c r="D7100" t="s">
        <v>177</v>
      </c>
      <c r="E7100" s="1">
        <v>41709</v>
      </c>
      <c r="F7100" s="1">
        <v>43534</v>
      </c>
      <c r="G7100">
        <v>75</v>
      </c>
    </row>
    <row r="7101" spans="1:7" x14ac:dyDescent="0.25">
      <c r="A7101" t="str">
        <f>CONCATENATE(B7101,"-",COUNTIF($B$2:B7101,B7101))</f>
        <v>29705-1</v>
      </c>
      <c r="B7101">
        <v>29705</v>
      </c>
      <c r="C7101" t="s">
        <v>368</v>
      </c>
      <c r="D7101" t="s">
        <v>119</v>
      </c>
      <c r="E7101" s="1">
        <v>37006</v>
      </c>
      <c r="F7101" s="1">
        <v>38831</v>
      </c>
      <c r="G7101">
        <v>15</v>
      </c>
    </row>
    <row r="7102" spans="1:7" x14ac:dyDescent="0.25">
      <c r="A7102" t="str">
        <f>CONCATENATE(B7102,"-",COUNTIF($B$2:B7102,B7102))</f>
        <v>29705-2</v>
      </c>
      <c r="B7102">
        <v>29705</v>
      </c>
      <c r="C7102" t="s">
        <v>368</v>
      </c>
      <c r="D7102" t="s">
        <v>119</v>
      </c>
      <c r="E7102" s="1">
        <v>38832</v>
      </c>
      <c r="F7102" s="1">
        <v>40660</v>
      </c>
      <c r="G7102">
        <v>90</v>
      </c>
    </row>
    <row r="7103" spans="1:7" x14ac:dyDescent="0.25">
      <c r="A7103" t="str">
        <f>CONCATENATE(B7103,"-",COUNTIF($B$2:B7103,B7103))</f>
        <v>29705-3</v>
      </c>
      <c r="B7103">
        <v>29705</v>
      </c>
      <c r="C7103" t="s">
        <v>368</v>
      </c>
      <c r="D7103" t="s">
        <v>119</v>
      </c>
      <c r="E7103" s="1">
        <v>40661</v>
      </c>
      <c r="F7103" s="1">
        <v>42485</v>
      </c>
      <c r="G7103">
        <v>90</v>
      </c>
    </row>
    <row r="7104" spans="1:7" x14ac:dyDescent="0.25">
      <c r="A7104" t="str">
        <f>CONCATENATE(B7104,"-",COUNTIF($B$2:B7104,B7104))</f>
        <v>21833-1</v>
      </c>
      <c r="B7104">
        <v>21833</v>
      </c>
      <c r="C7104" t="s">
        <v>139</v>
      </c>
      <c r="D7104" t="s">
        <v>80</v>
      </c>
      <c r="E7104" s="1">
        <v>36978</v>
      </c>
      <c r="F7104" s="1">
        <v>38804</v>
      </c>
      <c r="G7104">
        <v>75</v>
      </c>
    </row>
    <row r="7105" spans="1:7" x14ac:dyDescent="0.25">
      <c r="A7105" t="str">
        <f>CONCATENATE(B7105,"-",COUNTIF($B$2:B7105,B7105))</f>
        <v>21833-2</v>
      </c>
      <c r="B7105">
        <v>21833</v>
      </c>
      <c r="C7105" t="s">
        <v>139</v>
      </c>
      <c r="D7105" t="s">
        <v>80</v>
      </c>
      <c r="E7105" s="1">
        <v>38805</v>
      </c>
      <c r="F7105" s="1">
        <v>40630</v>
      </c>
      <c r="G7105">
        <v>90</v>
      </c>
    </row>
    <row r="7106" spans="1:7" x14ac:dyDescent="0.25">
      <c r="A7106" t="str">
        <f>CONCATENATE(B7106,"-",COUNTIF($B$2:B7106,B7106))</f>
        <v>21833-3</v>
      </c>
      <c r="B7106">
        <v>21833</v>
      </c>
      <c r="C7106" t="s">
        <v>139</v>
      </c>
      <c r="D7106" t="s">
        <v>80</v>
      </c>
      <c r="E7106" s="1">
        <v>40631</v>
      </c>
      <c r="F7106" s="1">
        <v>42456</v>
      </c>
      <c r="G7106">
        <v>90</v>
      </c>
    </row>
    <row r="7107" spans="1:7" x14ac:dyDescent="0.25">
      <c r="A7107" t="str">
        <f>CONCATENATE(B7107,"-",COUNTIF($B$2:B7107,B7107))</f>
        <v>59597-1</v>
      </c>
      <c r="B7107">
        <v>59597</v>
      </c>
      <c r="C7107" t="s">
        <v>4217</v>
      </c>
      <c r="D7107" t="s">
        <v>177</v>
      </c>
      <c r="E7107" s="1">
        <v>41753</v>
      </c>
      <c r="F7107" s="1">
        <v>43578</v>
      </c>
      <c r="G7107">
        <v>45</v>
      </c>
    </row>
    <row r="7108" spans="1:7" x14ac:dyDescent="0.25">
      <c r="A7108" t="str">
        <f>CONCATENATE(B7108,"-",COUNTIF($B$2:B7108,B7108))</f>
        <v>48240-1</v>
      </c>
      <c r="B7108">
        <v>48240</v>
      </c>
      <c r="C7108" t="s">
        <v>2652</v>
      </c>
      <c r="D7108" t="s">
        <v>102</v>
      </c>
      <c r="E7108" s="1">
        <v>40252</v>
      </c>
      <c r="F7108" s="1">
        <v>42441</v>
      </c>
      <c r="G7108">
        <v>60</v>
      </c>
    </row>
    <row r="7109" spans="1:7" x14ac:dyDescent="0.25">
      <c r="A7109" t="str">
        <f>CONCATENATE(B7109,"-",COUNTIF($B$2:B7109,B7109))</f>
        <v>52491-1</v>
      </c>
      <c r="B7109">
        <v>52491</v>
      </c>
      <c r="C7109" t="s">
        <v>3324</v>
      </c>
      <c r="D7109" t="s">
        <v>177</v>
      </c>
      <c r="E7109" s="1">
        <v>40823</v>
      </c>
      <c r="F7109" s="1">
        <v>42648</v>
      </c>
      <c r="G7109">
        <v>30</v>
      </c>
    </row>
    <row r="7110" spans="1:7" x14ac:dyDescent="0.25">
      <c r="A7110" t="str">
        <f>CONCATENATE(B7110,"-",COUNTIF($B$2:B7110,B7110))</f>
        <v>46782-1</v>
      </c>
      <c r="B7110">
        <v>46782</v>
      </c>
      <c r="C7110" t="s">
        <v>2531</v>
      </c>
      <c r="D7110" t="s">
        <v>15</v>
      </c>
      <c r="E7110" s="1">
        <v>41907</v>
      </c>
      <c r="F7110" s="1">
        <v>43733</v>
      </c>
      <c r="G7110">
        <v>90</v>
      </c>
    </row>
    <row r="7111" spans="1:7" x14ac:dyDescent="0.25">
      <c r="A7111" t="str">
        <f>CONCATENATE(B7111,"-",COUNTIF($B$2:B7111,B7111))</f>
        <v>58382-1</v>
      </c>
      <c r="B7111">
        <v>58382</v>
      </c>
      <c r="C7111" t="s">
        <v>4071</v>
      </c>
      <c r="D7111" t="s">
        <v>15</v>
      </c>
      <c r="E7111" s="1">
        <v>41635</v>
      </c>
      <c r="F7111" s="1">
        <v>43460</v>
      </c>
      <c r="G7111">
        <v>15</v>
      </c>
    </row>
    <row r="7112" spans="1:7" x14ac:dyDescent="0.25">
      <c r="A7112" t="str">
        <f>CONCATENATE(B7112,"-",COUNTIF($B$2:B7112,B7112))</f>
        <v>42602-1</v>
      </c>
      <c r="B7112">
        <v>42602</v>
      </c>
      <c r="C7112" t="s">
        <v>2072</v>
      </c>
      <c r="D7112" t="s">
        <v>15</v>
      </c>
      <c r="E7112" s="1">
        <v>41381</v>
      </c>
      <c r="F7112" s="1">
        <v>43206</v>
      </c>
      <c r="G7112">
        <v>17</v>
      </c>
    </row>
    <row r="7113" spans="1:7" x14ac:dyDescent="0.25">
      <c r="A7113" t="str">
        <f>CONCATENATE(B7113,"-",COUNTIF($B$2:B7113,B7113))</f>
        <v>38128-1</v>
      </c>
      <c r="B7113">
        <v>38128</v>
      </c>
      <c r="C7113" t="s">
        <v>1488</v>
      </c>
      <c r="D7113" t="s">
        <v>15</v>
      </c>
      <c r="E7113" s="1">
        <v>40609</v>
      </c>
      <c r="F7113" s="1">
        <v>42435</v>
      </c>
      <c r="G7113">
        <v>75</v>
      </c>
    </row>
    <row r="7114" spans="1:7" x14ac:dyDescent="0.25">
      <c r="A7114" t="str">
        <f>CONCATENATE(B7114,"-",COUNTIF($B$2:B7114,B7114))</f>
        <v>44727-1</v>
      </c>
      <c r="B7114">
        <v>44727</v>
      </c>
      <c r="C7114" t="s">
        <v>2252</v>
      </c>
      <c r="D7114" t="s">
        <v>177</v>
      </c>
      <c r="E7114" s="1">
        <v>41679</v>
      </c>
      <c r="F7114" s="1">
        <v>43512</v>
      </c>
      <c r="G7114">
        <v>90</v>
      </c>
    </row>
    <row r="7115" spans="1:7" x14ac:dyDescent="0.25">
      <c r="A7115" t="str">
        <f>CONCATENATE(B7115,"-",COUNTIF($B$2:B7115,B7115))</f>
        <v>44822-1</v>
      </c>
      <c r="B7115">
        <v>44822</v>
      </c>
      <c r="C7115" t="s">
        <v>2271</v>
      </c>
      <c r="D7115" t="s">
        <v>14</v>
      </c>
      <c r="E7115" s="1">
        <v>39860</v>
      </c>
      <c r="F7115" s="1">
        <v>41685</v>
      </c>
      <c r="G7115">
        <v>45</v>
      </c>
    </row>
    <row r="7116" spans="1:7" x14ac:dyDescent="0.25">
      <c r="A7116" t="str">
        <f>CONCATENATE(B7116,"-",COUNTIF($B$2:B7116,B7116))</f>
        <v>44822-2</v>
      </c>
      <c r="B7116">
        <v>44822</v>
      </c>
      <c r="C7116" t="s">
        <v>2271</v>
      </c>
      <c r="D7116" t="s">
        <v>14</v>
      </c>
      <c r="E7116" s="1">
        <v>41686</v>
      </c>
      <c r="F7116" s="1">
        <v>43510</v>
      </c>
      <c r="G7116">
        <v>90</v>
      </c>
    </row>
    <row r="7117" spans="1:7" x14ac:dyDescent="0.25">
      <c r="A7117" t="str">
        <f>CONCATENATE(B7117,"-",COUNTIF($B$2:B7117,B7117))</f>
        <v>55306-1</v>
      </c>
      <c r="B7117">
        <v>55306</v>
      </c>
      <c r="C7117" t="s">
        <v>3689</v>
      </c>
      <c r="D7117" t="s">
        <v>119</v>
      </c>
      <c r="E7117" s="1">
        <v>41306</v>
      </c>
      <c r="F7117" s="1">
        <v>43131</v>
      </c>
      <c r="G7117">
        <v>30</v>
      </c>
    </row>
    <row r="7118" spans="1:7" x14ac:dyDescent="0.25">
      <c r="A7118" t="str">
        <f>CONCATENATE(B7118,"-",COUNTIF($B$2:B7118,B7118))</f>
        <v>53191-1</v>
      </c>
      <c r="B7118">
        <v>53191</v>
      </c>
      <c r="C7118" t="s">
        <v>3417</v>
      </c>
      <c r="D7118" t="s">
        <v>34</v>
      </c>
      <c r="E7118" s="1">
        <v>40973</v>
      </c>
      <c r="F7118" s="1">
        <v>42822</v>
      </c>
      <c r="G7118">
        <v>30</v>
      </c>
    </row>
    <row r="7119" spans="1:7" x14ac:dyDescent="0.25">
      <c r="A7119" t="str">
        <f>CONCATENATE(B7119,"-",COUNTIF($B$2:B7119,B7119))</f>
        <v>36164-1</v>
      </c>
      <c r="B7119">
        <v>36164</v>
      </c>
      <c r="C7119" t="s">
        <v>1286</v>
      </c>
      <c r="D7119" t="s">
        <v>15</v>
      </c>
      <c r="E7119" s="1">
        <v>38379</v>
      </c>
      <c r="F7119" s="1">
        <v>40204</v>
      </c>
      <c r="G7119">
        <v>30</v>
      </c>
    </row>
    <row r="7120" spans="1:7" x14ac:dyDescent="0.25">
      <c r="A7120" t="str">
        <f>CONCATENATE(B7120,"-",COUNTIF($B$2:B7120,B7120))</f>
        <v>36164-2</v>
      </c>
      <c r="B7120">
        <v>36164</v>
      </c>
      <c r="C7120" t="s">
        <v>1286</v>
      </c>
      <c r="D7120" t="s">
        <v>15</v>
      </c>
      <c r="E7120" s="1">
        <v>40205</v>
      </c>
      <c r="F7120" s="1">
        <v>42030</v>
      </c>
      <c r="G7120">
        <v>90</v>
      </c>
    </row>
    <row r="7121" spans="1:7" x14ac:dyDescent="0.25">
      <c r="A7121" t="str">
        <f>CONCATENATE(B7121,"-",COUNTIF($B$2:B7121,B7121))</f>
        <v>36164-3</v>
      </c>
      <c r="B7121">
        <v>36164</v>
      </c>
      <c r="C7121" t="s">
        <v>1286</v>
      </c>
      <c r="D7121" t="s">
        <v>15</v>
      </c>
      <c r="E7121" s="1">
        <v>42031</v>
      </c>
      <c r="F7121" s="1">
        <v>43856</v>
      </c>
      <c r="G7121">
        <v>90</v>
      </c>
    </row>
    <row r="7122" spans="1:7" x14ac:dyDescent="0.25">
      <c r="A7122" t="str">
        <f>CONCATENATE(B7122,"-",COUNTIF($B$2:B7122,B7122))</f>
        <v>30865-1</v>
      </c>
      <c r="B7122">
        <v>30865</v>
      </c>
      <c r="C7122" t="s">
        <v>434</v>
      </c>
      <c r="D7122" t="s">
        <v>119</v>
      </c>
      <c r="E7122" s="1">
        <v>39182</v>
      </c>
      <c r="F7122" s="1">
        <v>41009</v>
      </c>
      <c r="G7122">
        <v>90</v>
      </c>
    </row>
    <row r="7123" spans="1:7" x14ac:dyDescent="0.25">
      <c r="A7123" t="str">
        <f>CONCATENATE(B7123,"-",COUNTIF($B$2:B7123,B7123))</f>
        <v>30865-2</v>
      </c>
      <c r="B7123">
        <v>30865</v>
      </c>
      <c r="C7123" t="s">
        <v>434</v>
      </c>
      <c r="D7123" t="s">
        <v>119</v>
      </c>
      <c r="E7123" s="1">
        <v>41010</v>
      </c>
      <c r="F7123" s="1">
        <v>42841</v>
      </c>
      <c r="G7123">
        <v>90</v>
      </c>
    </row>
    <row r="7124" spans="1:7" x14ac:dyDescent="0.25">
      <c r="A7124" t="str">
        <f>CONCATENATE(B7124,"-",COUNTIF($B$2:B7124,B7124))</f>
        <v>33741-1</v>
      </c>
      <c r="B7124">
        <v>33741</v>
      </c>
      <c r="C7124" t="s">
        <v>804</v>
      </c>
      <c r="D7124" t="s">
        <v>15</v>
      </c>
      <c r="E7124" s="1">
        <v>39845</v>
      </c>
      <c r="F7124" s="1">
        <v>41671</v>
      </c>
      <c r="G7124">
        <v>90</v>
      </c>
    </row>
    <row r="7125" spans="1:7" x14ac:dyDescent="0.25">
      <c r="A7125" t="str">
        <f>CONCATENATE(B7125,"-",COUNTIF($B$2:B7125,B7125))</f>
        <v>33741-2</v>
      </c>
      <c r="B7125">
        <v>33741</v>
      </c>
      <c r="C7125" t="s">
        <v>804</v>
      </c>
      <c r="D7125" t="s">
        <v>15</v>
      </c>
      <c r="E7125" s="1">
        <v>41672</v>
      </c>
      <c r="F7125" s="1">
        <v>43497</v>
      </c>
      <c r="G7125">
        <v>90</v>
      </c>
    </row>
    <row r="7126" spans="1:7" x14ac:dyDescent="0.25">
      <c r="A7126" t="str">
        <f>CONCATENATE(B7126,"-",COUNTIF($B$2:B7126,B7126))</f>
        <v>44350-1</v>
      </c>
      <c r="B7126">
        <v>44350</v>
      </c>
      <c r="C7126" t="s">
        <v>2226</v>
      </c>
      <c r="D7126" t="s">
        <v>177</v>
      </c>
      <c r="E7126" s="1">
        <v>39860</v>
      </c>
      <c r="F7126" s="1">
        <v>41685</v>
      </c>
      <c r="G7126">
        <v>45</v>
      </c>
    </row>
    <row r="7127" spans="1:7" x14ac:dyDescent="0.25">
      <c r="A7127" t="str">
        <f>CONCATENATE(B7127,"-",COUNTIF($B$2:B7127,B7127))</f>
        <v>44350-2</v>
      </c>
      <c r="B7127">
        <v>44350</v>
      </c>
      <c r="C7127" t="s">
        <v>2226</v>
      </c>
      <c r="D7127" t="s">
        <v>177</v>
      </c>
      <c r="E7127" s="1">
        <v>41686</v>
      </c>
      <c r="F7127" s="1">
        <v>43511</v>
      </c>
      <c r="G7127">
        <v>90</v>
      </c>
    </row>
    <row r="7128" spans="1:7" x14ac:dyDescent="0.25">
      <c r="A7128" t="str">
        <f>CONCATENATE(B7128,"-",COUNTIF($B$2:B7128,B7128))</f>
        <v>42617-1</v>
      </c>
      <c r="B7128">
        <v>42617</v>
      </c>
      <c r="C7128" t="s">
        <v>2077</v>
      </c>
      <c r="D7128" t="s">
        <v>177</v>
      </c>
      <c r="E7128" s="1">
        <v>39560</v>
      </c>
      <c r="F7128" s="1">
        <v>41385</v>
      </c>
      <c r="G7128">
        <v>15</v>
      </c>
    </row>
    <row r="7129" spans="1:7" x14ac:dyDescent="0.25">
      <c r="A7129" t="str">
        <f>CONCATENATE(B7129,"-",COUNTIF($B$2:B7129,B7129))</f>
        <v>42617-2</v>
      </c>
      <c r="B7129">
        <v>42617</v>
      </c>
      <c r="C7129" t="s">
        <v>2077</v>
      </c>
      <c r="D7129" t="s">
        <v>177</v>
      </c>
      <c r="E7129" s="1">
        <v>41386</v>
      </c>
      <c r="F7129" s="1">
        <v>43212</v>
      </c>
      <c r="G7129">
        <v>90</v>
      </c>
    </row>
    <row r="7130" spans="1:7" x14ac:dyDescent="0.25">
      <c r="A7130" t="str">
        <f>CONCATENATE(B7130,"-",COUNTIF($B$2:B7130,B7130))</f>
        <v>40113-1</v>
      </c>
      <c r="B7130">
        <v>40113</v>
      </c>
      <c r="C7130" t="s">
        <v>1764</v>
      </c>
      <c r="D7130" t="s">
        <v>15</v>
      </c>
      <c r="E7130" s="1">
        <v>39190</v>
      </c>
      <c r="F7130" s="1">
        <v>41015</v>
      </c>
      <c r="G7130">
        <v>15</v>
      </c>
    </row>
    <row r="7131" spans="1:7" x14ac:dyDescent="0.25">
      <c r="A7131" t="str">
        <f>CONCATENATE(B7131,"-",COUNTIF($B$2:B7131,B7131))</f>
        <v>40113-2</v>
      </c>
      <c r="B7131">
        <v>40113</v>
      </c>
      <c r="C7131" t="s">
        <v>1764</v>
      </c>
      <c r="D7131" t="s">
        <v>15</v>
      </c>
      <c r="E7131" s="1">
        <v>41016</v>
      </c>
      <c r="F7131" s="1">
        <v>42852</v>
      </c>
      <c r="G7131">
        <v>90</v>
      </c>
    </row>
    <row r="7132" spans="1:7" x14ac:dyDescent="0.25">
      <c r="A7132" t="str">
        <f>CONCATENATE(B7132,"-",COUNTIF($B$2:B7132,B7132))</f>
        <v>51116-1</v>
      </c>
      <c r="B7132">
        <v>51116</v>
      </c>
      <c r="C7132" t="s">
        <v>3099</v>
      </c>
      <c r="D7132" t="s">
        <v>177</v>
      </c>
      <c r="E7132" s="1">
        <v>40598</v>
      </c>
      <c r="F7132" s="1">
        <v>42423</v>
      </c>
      <c r="G7132">
        <v>15</v>
      </c>
    </row>
    <row r="7133" spans="1:7" x14ac:dyDescent="0.25">
      <c r="A7133" t="str">
        <f>CONCATENATE(B7133,"-",COUNTIF($B$2:B7133,B7133))</f>
        <v>63545-1</v>
      </c>
      <c r="B7133">
        <v>63545</v>
      </c>
      <c r="C7133" t="s">
        <v>4493</v>
      </c>
      <c r="D7133" t="s">
        <v>80</v>
      </c>
      <c r="E7133" s="1">
        <v>42642</v>
      </c>
      <c r="F7133" s="1">
        <v>42642</v>
      </c>
      <c r="G7133">
        <v>36</v>
      </c>
    </row>
    <row r="7134" spans="1:7" x14ac:dyDescent="0.25">
      <c r="A7134" t="str">
        <f>CONCATENATE(B7134,"-",COUNTIF($B$2:B7134,B7134))</f>
        <v>63545-2</v>
      </c>
      <c r="B7134">
        <v>63545</v>
      </c>
      <c r="C7134" t="s">
        <v>4493</v>
      </c>
      <c r="D7134" t="s">
        <v>80</v>
      </c>
      <c r="E7134" s="1">
        <v>42643</v>
      </c>
      <c r="F7134" s="1">
        <v>42643</v>
      </c>
      <c r="G7134">
        <v>90</v>
      </c>
    </row>
    <row r="7135" spans="1:7" x14ac:dyDescent="0.25">
      <c r="A7135" t="str">
        <f>CONCATENATE(B7135,"-",COUNTIF($B$2:B7135,B7135))</f>
        <v>63545-3</v>
      </c>
      <c r="B7135">
        <v>63545</v>
      </c>
      <c r="C7135" t="s">
        <v>4493</v>
      </c>
      <c r="D7135" t="s">
        <v>80</v>
      </c>
      <c r="E7135" s="1">
        <v>42644</v>
      </c>
      <c r="F7135" s="1">
        <v>42644</v>
      </c>
      <c r="G7135">
        <v>90</v>
      </c>
    </row>
    <row r="7136" spans="1:7" x14ac:dyDescent="0.25">
      <c r="A7136" t="str">
        <f>CONCATENATE(B7136,"-",COUNTIF($B$2:B7136,B7136))</f>
        <v>63545-4</v>
      </c>
      <c r="B7136">
        <v>63545</v>
      </c>
      <c r="C7136" t="s">
        <v>4493</v>
      </c>
      <c r="D7136" t="s">
        <v>80</v>
      </c>
      <c r="E7136" s="1">
        <v>42645</v>
      </c>
      <c r="F7136" s="1">
        <v>43925</v>
      </c>
      <c r="G7136">
        <v>90</v>
      </c>
    </row>
    <row r="7137" spans="1:7" x14ac:dyDescent="0.25">
      <c r="A7137" t="str">
        <f>CONCATENATE(B7137,"-",COUNTIF($B$2:B7137,B7137))</f>
        <v>28073-1</v>
      </c>
      <c r="B7137">
        <v>28073</v>
      </c>
      <c r="C7137" t="s">
        <v>281</v>
      </c>
      <c r="D7137" t="s">
        <v>15</v>
      </c>
      <c r="E7137" s="1">
        <v>36690</v>
      </c>
      <c r="F7137" s="1">
        <v>38515</v>
      </c>
      <c r="G7137">
        <v>15</v>
      </c>
    </row>
    <row r="7138" spans="1:7" x14ac:dyDescent="0.25">
      <c r="A7138" t="str">
        <f>CONCATENATE(B7138,"-",COUNTIF($B$2:B7138,B7138))</f>
        <v>28073-2</v>
      </c>
      <c r="B7138">
        <v>28073</v>
      </c>
      <c r="C7138" t="s">
        <v>281</v>
      </c>
      <c r="D7138" t="s">
        <v>15</v>
      </c>
      <c r="E7138" s="1">
        <v>38516</v>
      </c>
      <c r="F7138" s="1">
        <v>40341</v>
      </c>
      <c r="G7138">
        <v>90</v>
      </c>
    </row>
    <row r="7139" spans="1:7" x14ac:dyDescent="0.25">
      <c r="A7139" t="str">
        <f>CONCATENATE(B7139,"-",COUNTIF($B$2:B7139,B7139))</f>
        <v>28073-3</v>
      </c>
      <c r="B7139">
        <v>28073</v>
      </c>
      <c r="C7139" t="s">
        <v>281</v>
      </c>
      <c r="D7139" t="s">
        <v>15</v>
      </c>
      <c r="E7139" s="1">
        <v>40342</v>
      </c>
      <c r="F7139" s="1">
        <v>42171</v>
      </c>
      <c r="G7139">
        <v>90</v>
      </c>
    </row>
    <row r="7140" spans="1:7" x14ac:dyDescent="0.25">
      <c r="A7140" t="str">
        <f>CONCATENATE(B7140,"-",COUNTIF($B$2:B7140,B7140))</f>
        <v>28073-4</v>
      </c>
      <c r="B7140">
        <v>28073</v>
      </c>
      <c r="C7140" t="s">
        <v>281</v>
      </c>
      <c r="D7140" t="s">
        <v>15</v>
      </c>
      <c r="E7140" s="1">
        <v>42172</v>
      </c>
      <c r="F7140" s="1">
        <v>44583</v>
      </c>
      <c r="G7140">
        <v>90</v>
      </c>
    </row>
    <row r="7141" spans="1:7" x14ac:dyDescent="0.25">
      <c r="A7141" t="str">
        <f>CONCATENATE(B7141,"-",COUNTIF($B$2:B7141,B7141))</f>
        <v>49313-1</v>
      </c>
      <c r="B7141">
        <v>49313</v>
      </c>
      <c r="C7141" t="s">
        <v>2809</v>
      </c>
      <c r="D7141" t="s">
        <v>177</v>
      </c>
      <c r="E7141" s="1">
        <v>40343</v>
      </c>
      <c r="F7141" s="1">
        <v>42168</v>
      </c>
      <c r="G7141">
        <v>30</v>
      </c>
    </row>
    <row r="7142" spans="1:7" x14ac:dyDescent="0.25">
      <c r="A7142" t="str">
        <f>CONCATENATE(B7142,"-",COUNTIF($B$2:B7142,B7142))</f>
        <v>49313-2</v>
      </c>
      <c r="B7142">
        <v>49313</v>
      </c>
      <c r="C7142" t="s">
        <v>2809</v>
      </c>
      <c r="D7142" t="s">
        <v>177</v>
      </c>
      <c r="E7142" s="1">
        <v>42169</v>
      </c>
      <c r="F7142" s="1">
        <v>44585</v>
      </c>
      <c r="G7142">
        <v>90</v>
      </c>
    </row>
    <row r="7143" spans="1:7" x14ac:dyDescent="0.25">
      <c r="A7143" t="str">
        <f>CONCATENATE(B7143,"-",COUNTIF($B$2:B7143,B7143))</f>
        <v>51025-1</v>
      </c>
      <c r="B7143">
        <v>51025</v>
      </c>
      <c r="C7143" t="s">
        <v>3080</v>
      </c>
      <c r="D7143" t="s">
        <v>15</v>
      </c>
      <c r="E7143" s="1">
        <v>40588</v>
      </c>
      <c r="F7143" s="1">
        <v>42413</v>
      </c>
      <c r="G7143">
        <v>30</v>
      </c>
    </row>
    <row r="7144" spans="1:7" x14ac:dyDescent="0.25">
      <c r="A7144" t="str">
        <f>CONCATENATE(B7144,"-",COUNTIF($B$2:B7144,B7144))</f>
        <v>42485-1</v>
      </c>
      <c r="B7144">
        <v>42485</v>
      </c>
      <c r="C7144" t="s">
        <v>2064</v>
      </c>
      <c r="D7144" t="s">
        <v>15</v>
      </c>
      <c r="E7144" s="1">
        <v>39538</v>
      </c>
      <c r="F7144" s="1">
        <v>41374</v>
      </c>
      <c r="G7144">
        <v>90</v>
      </c>
    </row>
    <row r="7145" spans="1:7" x14ac:dyDescent="0.25">
      <c r="A7145" t="str">
        <f>CONCATENATE(B7145,"-",COUNTIF($B$2:B7145,B7145))</f>
        <v>42485-2</v>
      </c>
      <c r="B7145">
        <v>42485</v>
      </c>
      <c r="C7145" t="s">
        <v>2064</v>
      </c>
      <c r="D7145" t="s">
        <v>15</v>
      </c>
      <c r="E7145" s="1">
        <v>41375</v>
      </c>
      <c r="F7145" s="1">
        <v>44266</v>
      </c>
      <c r="G7145">
        <v>90</v>
      </c>
    </row>
    <row r="7146" spans="1:7" x14ac:dyDescent="0.25">
      <c r="A7146" t="str">
        <f>CONCATENATE(B7146,"-",COUNTIF($B$2:B7146,B7146))</f>
        <v>42656-1</v>
      </c>
      <c r="B7146">
        <v>42656</v>
      </c>
      <c r="C7146" t="s">
        <v>2096</v>
      </c>
      <c r="D7146" t="s">
        <v>177</v>
      </c>
      <c r="E7146" s="1">
        <v>41386</v>
      </c>
      <c r="F7146" s="1">
        <v>43211</v>
      </c>
      <c r="G7146">
        <v>90</v>
      </c>
    </row>
    <row r="7147" spans="1:7" x14ac:dyDescent="0.25">
      <c r="A7147" t="str">
        <f>CONCATENATE(B7147,"-",COUNTIF($B$2:B7147,B7147))</f>
        <v>39785-1</v>
      </c>
      <c r="B7147">
        <v>39785</v>
      </c>
      <c r="C7147" t="s">
        <v>1716</v>
      </c>
      <c r="D7147" t="s">
        <v>14</v>
      </c>
      <c r="E7147" s="1">
        <v>39167</v>
      </c>
      <c r="F7147" s="1">
        <v>40992</v>
      </c>
      <c r="G7147">
        <v>30</v>
      </c>
    </row>
    <row r="7148" spans="1:7" x14ac:dyDescent="0.25">
      <c r="A7148" t="str">
        <f>CONCATENATE(B7148,"-",COUNTIF($B$2:B7148,B7148))</f>
        <v>39785-2</v>
      </c>
      <c r="B7148">
        <v>39785</v>
      </c>
      <c r="C7148" t="s">
        <v>1716</v>
      </c>
      <c r="D7148" t="s">
        <v>14</v>
      </c>
      <c r="E7148" s="1">
        <v>40993</v>
      </c>
      <c r="F7148" s="1">
        <v>42818</v>
      </c>
      <c r="G7148">
        <v>90</v>
      </c>
    </row>
    <row r="7149" spans="1:7" x14ac:dyDescent="0.25">
      <c r="A7149" t="str">
        <f>CONCATENATE(B7149,"-",COUNTIF($B$2:B7149,B7149))</f>
        <v>45951-1</v>
      </c>
      <c r="B7149">
        <v>45951</v>
      </c>
      <c r="C7149" t="s">
        <v>2438</v>
      </c>
      <c r="D7149" t="s">
        <v>15</v>
      </c>
      <c r="E7149" s="1">
        <v>39986</v>
      </c>
      <c r="F7149" s="1">
        <v>41811</v>
      </c>
      <c r="G7149">
        <v>15</v>
      </c>
    </row>
    <row r="7150" spans="1:7" x14ac:dyDescent="0.25">
      <c r="A7150" t="str">
        <f>CONCATENATE(B7150,"-",COUNTIF($B$2:B7150,B7150))</f>
        <v>45951-2</v>
      </c>
      <c r="B7150">
        <v>45951</v>
      </c>
      <c r="C7150" t="s">
        <v>2438</v>
      </c>
      <c r="D7150" t="s">
        <v>15</v>
      </c>
      <c r="E7150" s="1">
        <v>41812</v>
      </c>
      <c r="F7150" s="1">
        <v>43646</v>
      </c>
      <c r="G7150">
        <v>90</v>
      </c>
    </row>
    <row r="7151" spans="1:7" x14ac:dyDescent="0.25">
      <c r="A7151" t="str">
        <f>CONCATENATE(B7151,"-",COUNTIF($B$2:B7151,B7151))</f>
        <v>32613-1</v>
      </c>
      <c r="B7151">
        <v>32613</v>
      </c>
      <c r="C7151" t="s">
        <v>668</v>
      </c>
      <c r="D7151" t="s">
        <v>10</v>
      </c>
      <c r="E7151" s="1">
        <v>37715</v>
      </c>
      <c r="F7151" s="1">
        <v>39540</v>
      </c>
      <c r="G7151">
        <v>75</v>
      </c>
    </row>
    <row r="7152" spans="1:7" x14ac:dyDescent="0.25">
      <c r="A7152" t="str">
        <f>CONCATENATE(B7152,"-",COUNTIF($B$2:B7152,B7152))</f>
        <v>32613-2</v>
      </c>
      <c r="B7152">
        <v>32613</v>
      </c>
      <c r="C7152" t="s">
        <v>668</v>
      </c>
      <c r="D7152" t="s">
        <v>10</v>
      </c>
      <c r="E7152" s="1">
        <v>39541</v>
      </c>
      <c r="F7152" s="1">
        <v>41366</v>
      </c>
      <c r="G7152">
        <v>90</v>
      </c>
    </row>
    <row r="7153" spans="1:7" x14ac:dyDescent="0.25">
      <c r="A7153" t="str">
        <f>CONCATENATE(B7153,"-",COUNTIF($B$2:B7153,B7153))</f>
        <v>32613-3</v>
      </c>
      <c r="B7153">
        <v>32613</v>
      </c>
      <c r="C7153" t="s">
        <v>668</v>
      </c>
      <c r="D7153" t="s">
        <v>10</v>
      </c>
      <c r="E7153" s="1">
        <v>41367</v>
      </c>
      <c r="F7153" s="1">
        <v>43192</v>
      </c>
      <c r="G7153">
        <v>90</v>
      </c>
    </row>
    <row r="7154" spans="1:7" x14ac:dyDescent="0.25">
      <c r="A7154" t="str">
        <f>CONCATENATE(B7154,"-",COUNTIF($B$2:B7154,B7154))</f>
        <v>47496-1</v>
      </c>
      <c r="B7154">
        <v>47496</v>
      </c>
      <c r="C7154" t="s">
        <v>2570</v>
      </c>
      <c r="D7154" t="s">
        <v>34</v>
      </c>
      <c r="E7154" s="1">
        <v>40211</v>
      </c>
      <c r="F7154" s="1">
        <v>42036</v>
      </c>
      <c r="G7154">
        <v>60</v>
      </c>
    </row>
    <row r="7155" spans="1:7" x14ac:dyDescent="0.25">
      <c r="A7155" t="str">
        <f>CONCATENATE(B7155,"-",COUNTIF($B$2:B7155,B7155))</f>
        <v>47496-2</v>
      </c>
      <c r="B7155">
        <v>47496</v>
      </c>
      <c r="C7155" t="s">
        <v>2570</v>
      </c>
      <c r="D7155" t="s">
        <v>34</v>
      </c>
      <c r="E7155" s="1">
        <v>42037</v>
      </c>
      <c r="F7155" s="1">
        <v>43863</v>
      </c>
      <c r="G7155">
        <v>90</v>
      </c>
    </row>
    <row r="7156" spans="1:7" x14ac:dyDescent="0.25">
      <c r="A7156" t="str">
        <f>CONCATENATE(B7156,"-",COUNTIF($B$2:B7156,B7156))</f>
        <v>50754-1</v>
      </c>
      <c r="B7156">
        <v>50754</v>
      </c>
      <c r="C7156" t="s">
        <v>3049</v>
      </c>
      <c r="D7156" t="s">
        <v>1098</v>
      </c>
      <c r="E7156" s="1">
        <v>40560</v>
      </c>
      <c r="F7156" s="1">
        <v>42385</v>
      </c>
      <c r="G7156">
        <v>30</v>
      </c>
    </row>
    <row r="7157" spans="1:7" x14ac:dyDescent="0.25">
      <c r="A7157" t="str">
        <f>CONCATENATE(B7157,"-",COUNTIF($B$2:B7157,B7157))</f>
        <v>51387-1</v>
      </c>
      <c r="B7157">
        <v>51387</v>
      </c>
      <c r="C7157" t="s">
        <v>3170</v>
      </c>
      <c r="D7157" t="s">
        <v>15</v>
      </c>
      <c r="E7157" s="1">
        <v>40632</v>
      </c>
      <c r="F7157" s="1">
        <v>42457</v>
      </c>
      <c r="G7157">
        <v>60</v>
      </c>
    </row>
    <row r="7158" spans="1:7" x14ac:dyDescent="0.25">
      <c r="A7158" t="str">
        <f>CONCATENATE(B7158,"-",COUNTIF($B$2:B7158,B7158))</f>
        <v>36141-1</v>
      </c>
      <c r="B7158">
        <v>36141</v>
      </c>
      <c r="C7158" t="s">
        <v>1276</v>
      </c>
      <c r="D7158" t="s">
        <v>15</v>
      </c>
      <c r="E7158" s="1">
        <v>42030</v>
      </c>
      <c r="F7158" s="1">
        <v>43855</v>
      </c>
      <c r="G7158">
        <v>90</v>
      </c>
    </row>
    <row r="7159" spans="1:7" x14ac:dyDescent="0.25">
      <c r="A7159" t="str">
        <f>CONCATENATE(B7159,"-",COUNTIF($B$2:B7159,B7159))</f>
        <v>53292-1</v>
      </c>
      <c r="B7159">
        <v>53292</v>
      </c>
      <c r="C7159" t="s">
        <v>3443</v>
      </c>
      <c r="D7159" t="s">
        <v>15</v>
      </c>
      <c r="E7159" s="1">
        <v>40977</v>
      </c>
      <c r="F7159" s="1">
        <v>42802</v>
      </c>
      <c r="G7159">
        <v>60</v>
      </c>
    </row>
    <row r="7160" spans="1:7" x14ac:dyDescent="0.25">
      <c r="A7160" t="str">
        <f>CONCATENATE(B7160,"-",COUNTIF($B$2:B7160,B7160))</f>
        <v>32721-1</v>
      </c>
      <c r="B7160">
        <v>32721</v>
      </c>
      <c r="C7160" t="s">
        <v>682</v>
      </c>
      <c r="D7160" t="s">
        <v>15</v>
      </c>
      <c r="E7160" s="1">
        <v>39562</v>
      </c>
      <c r="F7160" s="1">
        <v>42026</v>
      </c>
      <c r="G7160">
        <v>90</v>
      </c>
    </row>
    <row r="7161" spans="1:7" x14ac:dyDescent="0.25">
      <c r="A7161" t="str">
        <f>CONCATENATE(B7161,"-",COUNTIF($B$2:B7161,B7161))</f>
        <v>32721-2</v>
      </c>
      <c r="B7161">
        <v>32721</v>
      </c>
      <c r="C7161" t="s">
        <v>682</v>
      </c>
      <c r="D7161" t="s">
        <v>15</v>
      </c>
      <c r="E7161" s="1">
        <v>42027</v>
      </c>
      <c r="F7161" s="1">
        <v>44494</v>
      </c>
      <c r="G7161">
        <v>90</v>
      </c>
    </row>
    <row r="7162" spans="1:7" x14ac:dyDescent="0.25">
      <c r="A7162" t="str">
        <f>CONCATENATE(B7162,"-",COUNTIF($B$2:B7162,B7162))</f>
        <v>73394-1</v>
      </c>
      <c r="B7162">
        <v>73394</v>
      </c>
      <c r="C7162" t="s">
        <v>4569</v>
      </c>
      <c r="D7162" t="s">
        <v>15</v>
      </c>
      <c r="E7162" s="1">
        <v>44656</v>
      </c>
      <c r="F7162" s="1">
        <v>44656</v>
      </c>
      <c r="G7162">
        <v>90</v>
      </c>
    </row>
    <row r="7163" spans="1:7" x14ac:dyDescent="0.25">
      <c r="A7163" t="str">
        <f>CONCATENATE(B7163,"-",COUNTIF($B$2:B7163,B7163))</f>
        <v>32738-1</v>
      </c>
      <c r="B7163">
        <v>32738</v>
      </c>
      <c r="C7163" t="s">
        <v>687</v>
      </c>
      <c r="D7163" t="s">
        <v>15</v>
      </c>
      <c r="E7163" s="1">
        <v>39562</v>
      </c>
      <c r="F7163" s="1">
        <v>41452</v>
      </c>
      <c r="G7163">
        <v>75</v>
      </c>
    </row>
    <row r="7164" spans="1:7" x14ac:dyDescent="0.25">
      <c r="A7164" t="str">
        <f>CONCATENATE(B7164,"-",COUNTIF($B$2:B7164,B7164))</f>
        <v>57336-1</v>
      </c>
      <c r="B7164">
        <v>57336</v>
      </c>
      <c r="C7164" t="s">
        <v>3879</v>
      </c>
      <c r="D7164" t="s">
        <v>34</v>
      </c>
      <c r="E7164" s="1">
        <v>41500</v>
      </c>
      <c r="F7164" s="1">
        <v>43325</v>
      </c>
      <c r="G7164">
        <v>30</v>
      </c>
    </row>
    <row r="7165" spans="1:7" x14ac:dyDescent="0.25">
      <c r="A7165" t="str">
        <f>CONCATENATE(B7165,"-",COUNTIF($B$2:B7165,B7165))</f>
        <v>48566-1</v>
      </c>
      <c r="B7165">
        <v>48566</v>
      </c>
      <c r="C7165" t="s">
        <v>2695</v>
      </c>
      <c r="D7165" t="s">
        <v>10</v>
      </c>
      <c r="E7165" s="1">
        <v>40282</v>
      </c>
      <c r="F7165" s="1">
        <v>42107</v>
      </c>
      <c r="G7165">
        <v>75</v>
      </c>
    </row>
    <row r="7166" spans="1:7" x14ac:dyDescent="0.25">
      <c r="A7166" t="str">
        <f>CONCATENATE(B7166,"-",COUNTIF($B$2:B7166,B7166))</f>
        <v>48566-2</v>
      </c>
      <c r="B7166">
        <v>48566</v>
      </c>
      <c r="C7166" t="s">
        <v>2695</v>
      </c>
      <c r="D7166" t="s">
        <v>10</v>
      </c>
      <c r="E7166" s="1">
        <v>42108</v>
      </c>
      <c r="F7166" s="1">
        <v>43933</v>
      </c>
      <c r="G7166">
        <v>90</v>
      </c>
    </row>
    <row r="7167" spans="1:7" x14ac:dyDescent="0.25">
      <c r="A7167" t="str">
        <f>CONCATENATE(B7167,"-",COUNTIF($B$2:B7167,B7167))</f>
        <v>38252-1</v>
      </c>
      <c r="B7167">
        <v>38252</v>
      </c>
      <c r="C7167" t="s">
        <v>1532</v>
      </c>
      <c r="D7167" t="s">
        <v>34</v>
      </c>
      <c r="E7167" s="1">
        <v>38793</v>
      </c>
      <c r="F7167" s="1">
        <v>40618</v>
      </c>
      <c r="G7167">
        <v>15</v>
      </c>
    </row>
    <row r="7168" spans="1:7" x14ac:dyDescent="0.25">
      <c r="A7168" t="str">
        <f>CONCATENATE(B7168,"-",COUNTIF($B$2:B7168,B7168))</f>
        <v>38252-2</v>
      </c>
      <c r="B7168">
        <v>38252</v>
      </c>
      <c r="C7168" t="s">
        <v>1532</v>
      </c>
      <c r="D7168" t="s">
        <v>34</v>
      </c>
      <c r="E7168" s="1">
        <v>40619</v>
      </c>
      <c r="F7168" s="1">
        <v>42941</v>
      </c>
      <c r="G7168">
        <v>90</v>
      </c>
    </row>
    <row r="7169" spans="1:7" x14ac:dyDescent="0.25">
      <c r="A7169" t="str">
        <f>CONCATENATE(B7169,"-",COUNTIF($B$2:B7169,B7169))</f>
        <v>31344-1</v>
      </c>
      <c r="B7169">
        <v>31344</v>
      </c>
      <c r="C7169" t="s">
        <v>521</v>
      </c>
      <c r="D7169" t="s">
        <v>15</v>
      </c>
      <c r="E7169" s="1">
        <v>39240</v>
      </c>
      <c r="F7169" s="1">
        <v>41065</v>
      </c>
      <c r="G7169">
        <v>60</v>
      </c>
    </row>
    <row r="7170" spans="1:7" x14ac:dyDescent="0.25">
      <c r="A7170" t="str">
        <f>CONCATENATE(B7170,"-",COUNTIF($B$2:B7170,B7170))</f>
        <v>31344-2</v>
      </c>
      <c r="B7170">
        <v>31344</v>
      </c>
      <c r="C7170" t="s">
        <v>521</v>
      </c>
      <c r="D7170" t="s">
        <v>15</v>
      </c>
      <c r="E7170" s="1">
        <v>41066</v>
      </c>
      <c r="F7170" s="1">
        <v>42891</v>
      </c>
      <c r="G7170">
        <v>90</v>
      </c>
    </row>
    <row r="7171" spans="1:7" x14ac:dyDescent="0.25">
      <c r="A7171" t="str">
        <f>CONCATENATE(B7171,"-",COUNTIF($B$2:B7171,B7171))</f>
        <v>35162-1</v>
      </c>
      <c r="B7171">
        <v>35162</v>
      </c>
      <c r="C7171" t="s">
        <v>1170</v>
      </c>
      <c r="D7171" t="s">
        <v>34</v>
      </c>
      <c r="E7171" s="1">
        <v>38155</v>
      </c>
      <c r="F7171" s="1">
        <v>39980</v>
      </c>
      <c r="G7171">
        <v>45</v>
      </c>
    </row>
    <row r="7172" spans="1:7" x14ac:dyDescent="0.25">
      <c r="A7172" t="str">
        <f>CONCATENATE(B7172,"-",COUNTIF($B$2:B7172,B7172))</f>
        <v>35162-2</v>
      </c>
      <c r="B7172">
        <v>35162</v>
      </c>
      <c r="C7172" t="s">
        <v>1170</v>
      </c>
      <c r="D7172" t="s">
        <v>34</v>
      </c>
      <c r="E7172" s="1">
        <v>39981</v>
      </c>
      <c r="F7172" s="1">
        <v>41806</v>
      </c>
      <c r="G7172">
        <v>90</v>
      </c>
    </row>
    <row r="7173" spans="1:7" x14ac:dyDescent="0.25">
      <c r="A7173" t="str">
        <f>CONCATENATE(B7173,"-",COUNTIF($B$2:B7173,B7173))</f>
        <v>35162-3</v>
      </c>
      <c r="B7173">
        <v>35162</v>
      </c>
      <c r="C7173" t="s">
        <v>1170</v>
      </c>
      <c r="D7173" t="s">
        <v>34</v>
      </c>
      <c r="E7173" s="1">
        <v>41807</v>
      </c>
      <c r="F7173" s="1">
        <v>43632</v>
      </c>
      <c r="G7173">
        <v>90</v>
      </c>
    </row>
    <row r="7174" spans="1:7" x14ac:dyDescent="0.25">
      <c r="A7174" t="str">
        <f>CONCATENATE(B7174,"-",COUNTIF($B$2:B7174,B7174))</f>
        <v>59557-1</v>
      </c>
      <c r="B7174">
        <v>59557</v>
      </c>
      <c r="C7174" t="s">
        <v>4210</v>
      </c>
      <c r="D7174" t="s">
        <v>10</v>
      </c>
      <c r="E7174" s="1">
        <v>41764</v>
      </c>
      <c r="F7174" s="1">
        <v>43589</v>
      </c>
      <c r="G7174">
        <v>45</v>
      </c>
    </row>
    <row r="7175" spans="1:7" x14ac:dyDescent="0.25">
      <c r="A7175" t="str">
        <f>CONCATENATE(B7175,"-",COUNTIF($B$2:B7175,B7175))</f>
        <v>38974-1</v>
      </c>
      <c r="B7175">
        <v>38974</v>
      </c>
      <c r="C7175" t="s">
        <v>1651</v>
      </c>
      <c r="D7175" t="s">
        <v>111</v>
      </c>
      <c r="E7175" s="1">
        <v>40750</v>
      </c>
      <c r="F7175" s="1">
        <v>42579</v>
      </c>
      <c r="G7175">
        <v>90</v>
      </c>
    </row>
    <row r="7176" spans="1:7" x14ac:dyDescent="0.25">
      <c r="A7176" t="str">
        <f>CONCATENATE(B7176,"-",COUNTIF($B$2:B7176,B7176))</f>
        <v>38276-1</v>
      </c>
      <c r="B7176">
        <v>38276</v>
      </c>
      <c r="C7176" t="s">
        <v>1545</v>
      </c>
      <c r="D7176" t="s">
        <v>177</v>
      </c>
      <c r="E7176" s="1">
        <v>38800</v>
      </c>
      <c r="F7176" s="1">
        <v>40625</v>
      </c>
      <c r="G7176">
        <v>45</v>
      </c>
    </row>
    <row r="7177" spans="1:7" x14ac:dyDescent="0.25">
      <c r="A7177" t="str">
        <f>CONCATENATE(B7177,"-",COUNTIF($B$2:B7177,B7177))</f>
        <v>38276-2</v>
      </c>
      <c r="B7177">
        <v>38276</v>
      </c>
      <c r="C7177" t="s">
        <v>1545</v>
      </c>
      <c r="D7177" t="s">
        <v>177</v>
      </c>
      <c r="E7177" s="1">
        <v>40626</v>
      </c>
      <c r="F7177" s="1">
        <v>42451</v>
      </c>
      <c r="G7177">
        <v>90</v>
      </c>
    </row>
    <row r="7178" spans="1:7" x14ac:dyDescent="0.25">
      <c r="A7178" t="str">
        <f>CONCATENATE(B7178,"-",COUNTIF($B$2:B7178,B7178))</f>
        <v>40003-1</v>
      </c>
      <c r="B7178">
        <v>40003</v>
      </c>
      <c r="C7178" t="s">
        <v>1744</v>
      </c>
      <c r="D7178" t="s">
        <v>15</v>
      </c>
      <c r="E7178" s="1">
        <v>39176</v>
      </c>
      <c r="F7178" s="1">
        <v>41001</v>
      </c>
      <c r="G7178">
        <v>15</v>
      </c>
    </row>
    <row r="7179" spans="1:7" x14ac:dyDescent="0.25">
      <c r="A7179" t="str">
        <f>CONCATENATE(B7179,"-",COUNTIF($B$2:B7179,B7179))</f>
        <v>40003-2</v>
      </c>
      <c r="B7179">
        <v>40003</v>
      </c>
      <c r="C7179" t="s">
        <v>1744</v>
      </c>
      <c r="D7179" t="s">
        <v>15</v>
      </c>
      <c r="E7179" s="1">
        <v>41002</v>
      </c>
      <c r="F7179" s="1">
        <v>42827</v>
      </c>
      <c r="G7179">
        <v>75</v>
      </c>
    </row>
    <row r="7180" spans="1:7" x14ac:dyDescent="0.25">
      <c r="A7180" t="str">
        <f>CONCATENATE(B7180,"-",COUNTIF($B$2:B7180,B7180))</f>
        <v>53997-1</v>
      </c>
      <c r="B7180">
        <v>53997</v>
      </c>
      <c r="C7180" t="s">
        <v>3542</v>
      </c>
      <c r="D7180" t="s">
        <v>15</v>
      </c>
      <c r="E7180" s="1">
        <v>41050</v>
      </c>
      <c r="F7180" s="1">
        <v>41050</v>
      </c>
      <c r="G7180">
        <v>45</v>
      </c>
    </row>
    <row r="7181" spans="1:7" x14ac:dyDescent="0.25">
      <c r="A7181" t="str">
        <f>CONCATENATE(B7181,"-",COUNTIF($B$2:B7181,B7181))</f>
        <v>53997-2</v>
      </c>
      <c r="B7181">
        <v>53997</v>
      </c>
      <c r="C7181" t="s">
        <v>3542</v>
      </c>
      <c r="D7181" t="s">
        <v>15</v>
      </c>
      <c r="E7181" s="1">
        <v>41051</v>
      </c>
      <c r="F7181" s="1">
        <v>42647</v>
      </c>
      <c r="G7181">
        <v>90</v>
      </c>
    </row>
    <row r="7182" spans="1:7" x14ac:dyDescent="0.25">
      <c r="A7182" t="str">
        <f>CONCATENATE(B7182,"-",COUNTIF($B$2:B7182,B7182))</f>
        <v>48721-1</v>
      </c>
      <c r="B7182">
        <v>48721</v>
      </c>
      <c r="C7182" t="s">
        <v>2716</v>
      </c>
      <c r="D7182" t="s">
        <v>177</v>
      </c>
      <c r="E7182" s="1">
        <v>40359</v>
      </c>
      <c r="F7182" s="1">
        <v>42184</v>
      </c>
      <c r="G7182">
        <v>45</v>
      </c>
    </row>
    <row r="7183" spans="1:7" x14ac:dyDescent="0.25">
      <c r="A7183" t="str">
        <f>CONCATENATE(B7183,"-",COUNTIF($B$2:B7183,B7183))</f>
        <v>48721-2</v>
      </c>
      <c r="B7183">
        <v>48721</v>
      </c>
      <c r="C7183" t="s">
        <v>2716</v>
      </c>
      <c r="D7183" t="s">
        <v>177</v>
      </c>
      <c r="E7183" s="1">
        <v>42185</v>
      </c>
      <c r="F7183" s="1">
        <v>44594</v>
      </c>
      <c r="G7183">
        <v>90</v>
      </c>
    </row>
    <row r="7184" spans="1:7" x14ac:dyDescent="0.25">
      <c r="A7184" t="str">
        <f>CONCATENATE(B7184,"-",COUNTIF($B$2:B7184,B7184))</f>
        <v>57641-1</v>
      </c>
      <c r="B7184">
        <v>57641</v>
      </c>
      <c r="C7184" t="s">
        <v>3928</v>
      </c>
      <c r="D7184" t="s">
        <v>177</v>
      </c>
      <c r="E7184" s="1">
        <v>41528</v>
      </c>
      <c r="F7184" s="1">
        <v>43353</v>
      </c>
      <c r="G7184">
        <v>45</v>
      </c>
    </row>
    <row r="7185" spans="1:7" x14ac:dyDescent="0.25">
      <c r="A7185" t="str">
        <f>CONCATENATE(B7185,"-",COUNTIF($B$2:B7185,B7185))</f>
        <v>50878-1</v>
      </c>
      <c r="B7185">
        <v>50878</v>
      </c>
      <c r="C7185" t="s">
        <v>3069</v>
      </c>
      <c r="D7185" t="s">
        <v>15</v>
      </c>
      <c r="E7185" s="1">
        <v>40554</v>
      </c>
      <c r="F7185" s="1">
        <v>42379</v>
      </c>
      <c r="G7185">
        <v>45</v>
      </c>
    </row>
    <row r="7186" spans="1:7" x14ac:dyDescent="0.25">
      <c r="A7186" t="str">
        <f>CONCATENATE(B7186,"-",COUNTIF($B$2:B7186,B7186))</f>
        <v>50878-2</v>
      </c>
      <c r="B7186">
        <v>50878</v>
      </c>
      <c r="C7186" t="s">
        <v>3069</v>
      </c>
      <c r="D7186" t="s">
        <v>15</v>
      </c>
      <c r="E7186" s="1">
        <v>42380</v>
      </c>
      <c r="F7186" s="1">
        <v>44790</v>
      </c>
      <c r="G7186">
        <v>90</v>
      </c>
    </row>
    <row r="7187" spans="1:7" x14ac:dyDescent="0.25">
      <c r="A7187" t="str">
        <f>CONCATENATE(B7187,"-",COUNTIF($B$2:B7187,B7187))</f>
        <v>42197-1</v>
      </c>
      <c r="B7187">
        <v>42197</v>
      </c>
      <c r="C7187" t="s">
        <v>1998</v>
      </c>
      <c r="D7187" t="s">
        <v>177</v>
      </c>
      <c r="E7187" s="1">
        <v>41301</v>
      </c>
      <c r="F7187" s="1">
        <v>43126</v>
      </c>
      <c r="G7187">
        <v>45</v>
      </c>
    </row>
    <row r="7188" spans="1:7" x14ac:dyDescent="0.25">
      <c r="A7188" t="str">
        <f>CONCATENATE(B7188,"-",COUNTIF($B$2:B7188,B7188))</f>
        <v>33178-1</v>
      </c>
      <c r="B7188">
        <v>33178</v>
      </c>
      <c r="C7188" t="s">
        <v>767</v>
      </c>
      <c r="D7188" t="s">
        <v>15</v>
      </c>
      <c r="E7188" s="1">
        <v>39625</v>
      </c>
      <c r="F7188" s="1">
        <v>41463</v>
      </c>
      <c r="G7188">
        <v>15</v>
      </c>
    </row>
    <row r="7189" spans="1:7" x14ac:dyDescent="0.25">
      <c r="A7189" t="str">
        <f>CONCATENATE(B7189,"-",COUNTIF($B$2:B7189,B7189))</f>
        <v>33178-2</v>
      </c>
      <c r="B7189">
        <v>33178</v>
      </c>
      <c r="C7189" t="s">
        <v>767</v>
      </c>
      <c r="D7189" t="s">
        <v>15</v>
      </c>
      <c r="E7189" s="1">
        <v>41464</v>
      </c>
      <c r="F7189" s="1">
        <v>43291</v>
      </c>
      <c r="G7189">
        <v>90</v>
      </c>
    </row>
    <row r="7190" spans="1:7" x14ac:dyDescent="0.25">
      <c r="A7190" t="str">
        <f>CONCATENATE(B7190,"-",COUNTIF($B$2:B7190,B7190))</f>
        <v>39116-1</v>
      </c>
      <c r="B7190">
        <v>39116</v>
      </c>
      <c r="C7190" t="s">
        <v>1667</v>
      </c>
      <c r="D7190" t="s">
        <v>177</v>
      </c>
      <c r="E7190" s="1">
        <v>40846</v>
      </c>
      <c r="F7190" s="1">
        <v>42671</v>
      </c>
      <c r="G7190">
        <v>15</v>
      </c>
    </row>
    <row r="7191" spans="1:7" x14ac:dyDescent="0.25">
      <c r="A7191" t="str">
        <f>CONCATENATE(B7191,"-",COUNTIF($B$2:B7191,B7191))</f>
        <v>49384-1</v>
      </c>
      <c r="B7191">
        <v>49384</v>
      </c>
      <c r="C7191" t="s">
        <v>2821</v>
      </c>
      <c r="D7191" t="s">
        <v>15</v>
      </c>
      <c r="E7191" s="1">
        <v>40353</v>
      </c>
      <c r="F7191" s="1">
        <v>42247</v>
      </c>
      <c r="G7191">
        <v>30</v>
      </c>
    </row>
    <row r="7192" spans="1:7" x14ac:dyDescent="0.25">
      <c r="A7192" t="str">
        <f>CONCATENATE(B7192,"-",COUNTIF($B$2:B7192,B7192))</f>
        <v>49384-2</v>
      </c>
      <c r="B7192">
        <v>49384</v>
      </c>
      <c r="C7192" t="s">
        <v>2821</v>
      </c>
      <c r="D7192" t="s">
        <v>15</v>
      </c>
      <c r="E7192" s="1">
        <v>42248</v>
      </c>
      <c r="F7192" s="1">
        <v>44939</v>
      </c>
      <c r="G7192">
        <v>90</v>
      </c>
    </row>
    <row r="7193" spans="1:7" x14ac:dyDescent="0.25">
      <c r="A7193" t="str">
        <f>CONCATENATE(B7193,"-",COUNTIF($B$2:B7193,B7193))</f>
        <v>45844-1</v>
      </c>
      <c r="B7193">
        <v>45844</v>
      </c>
      <c r="C7193" t="s">
        <v>2407</v>
      </c>
      <c r="D7193" t="s">
        <v>177</v>
      </c>
      <c r="E7193" s="1">
        <v>39979</v>
      </c>
      <c r="F7193" s="1">
        <v>41804</v>
      </c>
      <c r="G7193">
        <v>45</v>
      </c>
    </row>
    <row r="7194" spans="1:7" x14ac:dyDescent="0.25">
      <c r="A7194" t="str">
        <f>CONCATENATE(B7194,"-",COUNTIF($B$2:B7194,B7194))</f>
        <v>45844-2</v>
      </c>
      <c r="B7194">
        <v>45844</v>
      </c>
      <c r="C7194" t="s">
        <v>2407</v>
      </c>
      <c r="D7194" t="s">
        <v>177</v>
      </c>
      <c r="E7194" s="1">
        <v>41805</v>
      </c>
      <c r="F7194" s="1">
        <v>43631</v>
      </c>
      <c r="G7194">
        <v>90</v>
      </c>
    </row>
    <row r="7195" spans="1:7" x14ac:dyDescent="0.25">
      <c r="A7195" t="str">
        <f>CONCATENATE(B7195,"-",COUNTIF($B$2:B7195,B7195))</f>
        <v>43310-1</v>
      </c>
      <c r="B7195">
        <v>43310</v>
      </c>
      <c r="C7195" t="s">
        <v>2157</v>
      </c>
      <c r="D7195" t="s">
        <v>15</v>
      </c>
      <c r="E7195" s="1">
        <v>41445</v>
      </c>
      <c r="F7195" s="1">
        <v>43433</v>
      </c>
      <c r="G7195">
        <v>60</v>
      </c>
    </row>
    <row r="7196" spans="1:7" x14ac:dyDescent="0.25">
      <c r="A7196" t="str">
        <f>CONCATENATE(B7196,"-",COUNTIF($B$2:B7196,B7196))</f>
        <v>42635-1</v>
      </c>
      <c r="B7196">
        <v>42635</v>
      </c>
      <c r="C7196" t="s">
        <v>2090</v>
      </c>
      <c r="D7196" t="s">
        <v>177</v>
      </c>
      <c r="E7196" s="1">
        <v>41386</v>
      </c>
      <c r="F7196" s="1">
        <v>43211</v>
      </c>
      <c r="G7196">
        <v>60</v>
      </c>
    </row>
    <row r="7197" spans="1:7" x14ac:dyDescent="0.25">
      <c r="A7197" t="str">
        <f>CONCATENATE(B7197,"-",COUNTIF($B$2:B7197,B7197))</f>
        <v>57253-1</v>
      </c>
      <c r="B7197">
        <v>57253</v>
      </c>
      <c r="C7197" t="s">
        <v>3875</v>
      </c>
      <c r="D7197" t="s">
        <v>177</v>
      </c>
      <c r="E7197" s="1">
        <v>41492</v>
      </c>
      <c r="F7197" s="1">
        <v>43684</v>
      </c>
      <c r="G7197">
        <v>90</v>
      </c>
    </row>
    <row r="7198" spans="1:7" x14ac:dyDescent="0.25">
      <c r="A7198" t="str">
        <f>CONCATENATE(B7198,"-",COUNTIF($B$2:B7198,B7198))</f>
        <v>59123-1</v>
      </c>
      <c r="B7198">
        <v>59123</v>
      </c>
      <c r="C7198" t="s">
        <v>4158</v>
      </c>
      <c r="D7198" t="s">
        <v>15</v>
      </c>
      <c r="E7198" s="1">
        <v>41718</v>
      </c>
      <c r="F7198" s="1">
        <v>43544</v>
      </c>
      <c r="G7198">
        <v>90</v>
      </c>
    </row>
    <row r="7199" spans="1:7" x14ac:dyDescent="0.25">
      <c r="A7199" t="str">
        <f>CONCATENATE(B7199,"-",COUNTIF($B$2:B7199,B7199))</f>
        <v>41062-1</v>
      </c>
      <c r="B7199">
        <v>41062</v>
      </c>
      <c r="C7199" t="s">
        <v>1839</v>
      </c>
      <c r="D7199" t="s">
        <v>34</v>
      </c>
      <c r="E7199" s="1">
        <v>39351</v>
      </c>
      <c r="F7199" s="1">
        <v>41176</v>
      </c>
      <c r="G7199">
        <v>15</v>
      </c>
    </row>
    <row r="7200" spans="1:7" x14ac:dyDescent="0.25">
      <c r="A7200" t="str">
        <f>CONCATENATE(B7200,"-",COUNTIF($B$2:B7200,B7200))</f>
        <v>41062-2</v>
      </c>
      <c r="B7200">
        <v>41062</v>
      </c>
      <c r="C7200" t="s">
        <v>1839</v>
      </c>
      <c r="D7200" t="s">
        <v>34</v>
      </c>
      <c r="E7200" s="1">
        <v>41177</v>
      </c>
      <c r="F7200" s="1">
        <v>43003</v>
      </c>
      <c r="G7200">
        <v>90</v>
      </c>
    </row>
    <row r="7201" spans="1:7" x14ac:dyDescent="0.25">
      <c r="A7201" t="str">
        <f>CONCATENATE(B7201,"-",COUNTIF($B$2:B7201,B7201))</f>
        <v>60099-1</v>
      </c>
      <c r="B7201">
        <v>60099</v>
      </c>
      <c r="C7201" t="s">
        <v>4305</v>
      </c>
      <c r="D7201" t="s">
        <v>76</v>
      </c>
      <c r="E7201" s="1">
        <v>41793</v>
      </c>
      <c r="F7201" s="1">
        <v>42400</v>
      </c>
      <c r="G7201">
        <v>45</v>
      </c>
    </row>
    <row r="7202" spans="1:7" x14ac:dyDescent="0.25">
      <c r="A7202" t="str">
        <f>CONCATENATE(B7202,"-",COUNTIF($B$2:B7202,B7202))</f>
        <v>58557-1</v>
      </c>
      <c r="B7202">
        <v>58557</v>
      </c>
      <c r="C7202" t="s">
        <v>4119</v>
      </c>
      <c r="D7202" t="s">
        <v>15</v>
      </c>
      <c r="E7202" s="1">
        <v>41635</v>
      </c>
      <c r="F7202" s="1">
        <v>42963</v>
      </c>
      <c r="G7202">
        <v>45</v>
      </c>
    </row>
    <row r="7203" spans="1:7" x14ac:dyDescent="0.25">
      <c r="A7203" t="str">
        <f>CONCATENATE(B7203,"-",COUNTIF($B$2:B7203,B7203))</f>
        <v>42165-1</v>
      </c>
      <c r="B7203">
        <v>42165</v>
      </c>
      <c r="C7203" t="s">
        <v>1991</v>
      </c>
      <c r="D7203" t="s">
        <v>245</v>
      </c>
      <c r="E7203" s="1">
        <v>39475</v>
      </c>
      <c r="F7203" s="1">
        <v>41300</v>
      </c>
      <c r="G7203">
        <v>75</v>
      </c>
    </row>
    <row r="7204" spans="1:7" x14ac:dyDescent="0.25">
      <c r="A7204" t="str">
        <f>CONCATENATE(B7204,"-",COUNTIF($B$2:B7204,B7204))</f>
        <v>42165-2</v>
      </c>
      <c r="B7204">
        <v>42165</v>
      </c>
      <c r="C7204" t="s">
        <v>1991</v>
      </c>
      <c r="D7204" t="s">
        <v>245</v>
      </c>
      <c r="E7204" s="1">
        <v>41301</v>
      </c>
      <c r="F7204" s="1">
        <v>43128</v>
      </c>
      <c r="G7204">
        <v>90</v>
      </c>
    </row>
    <row r="7205" spans="1:7" x14ac:dyDescent="0.25">
      <c r="A7205" t="str">
        <f>CONCATENATE(B7205,"-",COUNTIF($B$2:B7205,B7205))</f>
        <v>38167-1</v>
      </c>
      <c r="B7205">
        <v>38167</v>
      </c>
      <c r="C7205" t="s">
        <v>1502</v>
      </c>
      <c r="D7205" t="s">
        <v>80</v>
      </c>
      <c r="E7205" s="1">
        <v>38771</v>
      </c>
      <c r="F7205" s="1">
        <v>40596</v>
      </c>
      <c r="G7205">
        <v>55</v>
      </c>
    </row>
    <row r="7206" spans="1:7" x14ac:dyDescent="0.25">
      <c r="A7206" t="str">
        <f>CONCATENATE(B7206,"-",COUNTIF($B$2:B7206,B7206))</f>
        <v>38167-2</v>
      </c>
      <c r="B7206">
        <v>38167</v>
      </c>
      <c r="C7206" t="s">
        <v>1502</v>
      </c>
      <c r="D7206" t="s">
        <v>80</v>
      </c>
      <c r="E7206" s="1">
        <v>40597</v>
      </c>
      <c r="F7206" s="1">
        <v>42422</v>
      </c>
      <c r="G7206">
        <v>90</v>
      </c>
    </row>
    <row r="7207" spans="1:7" x14ac:dyDescent="0.25">
      <c r="A7207" t="str">
        <f>CONCATENATE(B7207,"-",COUNTIF($B$2:B7207,B7207))</f>
        <v>30742-1</v>
      </c>
      <c r="B7207">
        <v>30742</v>
      </c>
      <c r="C7207" t="s">
        <v>433</v>
      </c>
      <c r="D7207" t="s">
        <v>15</v>
      </c>
      <c r="E7207" s="1">
        <v>39121</v>
      </c>
      <c r="F7207" s="1">
        <v>41349</v>
      </c>
      <c r="G7207">
        <v>45</v>
      </c>
    </row>
    <row r="7208" spans="1:7" x14ac:dyDescent="0.25">
      <c r="A7208" t="str">
        <f>CONCATENATE(B7208,"-",COUNTIF($B$2:B7208,B7208))</f>
        <v>30742-2</v>
      </c>
      <c r="B7208">
        <v>30742</v>
      </c>
      <c r="C7208" t="s">
        <v>433</v>
      </c>
      <c r="D7208" t="s">
        <v>15</v>
      </c>
      <c r="E7208" s="1">
        <v>41350</v>
      </c>
      <c r="F7208" s="1">
        <v>43230</v>
      </c>
      <c r="G7208">
        <v>90</v>
      </c>
    </row>
    <row r="7209" spans="1:7" x14ac:dyDescent="0.25">
      <c r="A7209" t="str">
        <f>CONCATENATE(B7209,"-",COUNTIF($B$2:B7209,B7209))</f>
        <v>36221-1</v>
      </c>
      <c r="B7209">
        <v>36221</v>
      </c>
      <c r="C7209" t="s">
        <v>1308</v>
      </c>
      <c r="D7209" t="s">
        <v>15</v>
      </c>
      <c r="E7209" s="1">
        <v>38380</v>
      </c>
      <c r="F7209" s="1">
        <v>40205</v>
      </c>
      <c r="G7209">
        <v>15</v>
      </c>
    </row>
    <row r="7210" spans="1:7" x14ac:dyDescent="0.25">
      <c r="A7210" t="str">
        <f>CONCATENATE(B7210,"-",COUNTIF($B$2:B7210,B7210))</f>
        <v>36221-2</v>
      </c>
      <c r="B7210">
        <v>36221</v>
      </c>
      <c r="C7210" t="s">
        <v>1308</v>
      </c>
      <c r="D7210" t="s">
        <v>15</v>
      </c>
      <c r="E7210" s="1">
        <v>40206</v>
      </c>
      <c r="F7210" s="1">
        <v>42031</v>
      </c>
      <c r="G7210">
        <v>90</v>
      </c>
    </row>
    <row r="7211" spans="1:7" x14ac:dyDescent="0.25">
      <c r="A7211" t="str">
        <f>CONCATENATE(B7211,"-",COUNTIF($B$2:B7211,B7211))</f>
        <v>36221-3</v>
      </c>
      <c r="B7211">
        <v>36221</v>
      </c>
      <c r="C7211" t="s">
        <v>1308</v>
      </c>
      <c r="D7211" t="s">
        <v>15</v>
      </c>
      <c r="E7211" s="1">
        <v>42032</v>
      </c>
      <c r="F7211" s="1">
        <v>43857</v>
      </c>
      <c r="G7211">
        <v>90</v>
      </c>
    </row>
    <row r="7212" spans="1:7" x14ac:dyDescent="0.25">
      <c r="A7212" t="str">
        <f>CONCATENATE(B7212,"-",COUNTIF($B$2:B7212,B7212))</f>
        <v>59697-1</v>
      </c>
      <c r="B7212">
        <v>59697</v>
      </c>
      <c r="C7212" t="s">
        <v>4238</v>
      </c>
      <c r="D7212" t="s">
        <v>177</v>
      </c>
      <c r="E7212" s="1">
        <v>41758</v>
      </c>
      <c r="F7212" s="1">
        <v>43583</v>
      </c>
      <c r="G7212">
        <v>30</v>
      </c>
    </row>
    <row r="7213" spans="1:7" x14ac:dyDescent="0.25">
      <c r="A7213" t="str">
        <f>CONCATENATE(B7213,"-",COUNTIF($B$2:B7213,B7213))</f>
        <v>46449-1</v>
      </c>
      <c r="B7213">
        <v>46449</v>
      </c>
      <c r="C7213" t="s">
        <v>2485</v>
      </c>
      <c r="D7213" t="s">
        <v>177</v>
      </c>
      <c r="E7213" s="1">
        <v>40057</v>
      </c>
      <c r="F7213" s="1">
        <v>41882</v>
      </c>
      <c r="G7213">
        <v>45</v>
      </c>
    </row>
    <row r="7214" spans="1:7" x14ac:dyDescent="0.25">
      <c r="A7214" t="str">
        <f>CONCATENATE(B7214,"-",COUNTIF($B$2:B7214,B7214))</f>
        <v>46449-2</v>
      </c>
      <c r="B7214">
        <v>46449</v>
      </c>
      <c r="C7214" t="s">
        <v>2485</v>
      </c>
      <c r="D7214" t="s">
        <v>177</v>
      </c>
      <c r="E7214" s="1">
        <v>41883</v>
      </c>
      <c r="F7214" s="1">
        <v>43718</v>
      </c>
      <c r="G7214">
        <v>90</v>
      </c>
    </row>
    <row r="7215" spans="1:7" x14ac:dyDescent="0.25">
      <c r="A7215" t="str">
        <f>CONCATENATE(B7215,"-",COUNTIF($B$2:B7215,B7215))</f>
        <v>54066-1</v>
      </c>
      <c r="B7215">
        <v>54066</v>
      </c>
      <c r="C7215" t="s">
        <v>3548</v>
      </c>
      <c r="D7215" t="s">
        <v>119</v>
      </c>
      <c r="E7215" s="1">
        <v>41059</v>
      </c>
      <c r="F7215" s="1">
        <v>42884</v>
      </c>
      <c r="G7215">
        <v>45</v>
      </c>
    </row>
    <row r="7216" spans="1:7" x14ac:dyDescent="0.25">
      <c r="A7216" t="str">
        <f>CONCATENATE(B7216,"-",COUNTIF($B$2:B7216,B7216))</f>
        <v>41367-1</v>
      </c>
      <c r="B7216">
        <v>41367</v>
      </c>
      <c r="C7216" t="s">
        <v>1864</v>
      </c>
      <c r="D7216" t="s">
        <v>177</v>
      </c>
      <c r="E7216" s="1">
        <v>39378</v>
      </c>
      <c r="F7216" s="1">
        <v>41203</v>
      </c>
      <c r="G7216">
        <v>30</v>
      </c>
    </row>
    <row r="7217" spans="1:7" x14ac:dyDescent="0.25">
      <c r="A7217" t="str">
        <f>CONCATENATE(B7217,"-",COUNTIF($B$2:B7217,B7217))</f>
        <v>41367-2</v>
      </c>
      <c r="B7217">
        <v>41367</v>
      </c>
      <c r="C7217" t="s">
        <v>1864</v>
      </c>
      <c r="D7217" t="s">
        <v>177</v>
      </c>
      <c r="E7217" s="1">
        <v>41204</v>
      </c>
      <c r="F7217" s="1">
        <v>43104</v>
      </c>
      <c r="G7217">
        <v>90</v>
      </c>
    </row>
    <row r="7218" spans="1:7" x14ac:dyDescent="0.25">
      <c r="A7218" t="str">
        <f>CONCATENATE(B7218,"-",COUNTIF($B$2:B7218,B7218))</f>
        <v>35298-1</v>
      </c>
      <c r="B7218">
        <v>35298</v>
      </c>
      <c r="C7218" t="s">
        <v>1214</v>
      </c>
      <c r="D7218" t="s">
        <v>177</v>
      </c>
      <c r="E7218" s="1">
        <v>38162</v>
      </c>
      <c r="F7218" s="1">
        <v>39987</v>
      </c>
      <c r="G7218">
        <v>15</v>
      </c>
    </row>
    <row r="7219" spans="1:7" x14ac:dyDescent="0.25">
      <c r="A7219" t="str">
        <f>CONCATENATE(B7219,"-",COUNTIF($B$2:B7219,B7219))</f>
        <v>35298-2</v>
      </c>
      <c r="B7219">
        <v>35298</v>
      </c>
      <c r="C7219" t="s">
        <v>1214</v>
      </c>
      <c r="D7219" t="s">
        <v>177</v>
      </c>
      <c r="E7219" s="1">
        <v>39988</v>
      </c>
      <c r="F7219" s="1">
        <v>41813</v>
      </c>
      <c r="G7219">
        <v>90</v>
      </c>
    </row>
    <row r="7220" spans="1:7" x14ac:dyDescent="0.25">
      <c r="A7220" t="str">
        <f>CONCATENATE(B7220,"-",COUNTIF($B$2:B7220,B7220))</f>
        <v>35298-3</v>
      </c>
      <c r="B7220">
        <v>35298</v>
      </c>
      <c r="C7220" t="s">
        <v>1214</v>
      </c>
      <c r="D7220" t="s">
        <v>177</v>
      </c>
      <c r="E7220" s="1">
        <v>41814</v>
      </c>
      <c r="F7220" s="1">
        <v>43639</v>
      </c>
      <c r="G7220">
        <v>90</v>
      </c>
    </row>
    <row r="7221" spans="1:7" x14ac:dyDescent="0.25">
      <c r="A7221" t="str">
        <f>CONCATENATE(B7221,"-",COUNTIF($B$2:B7221,B7221))</f>
        <v>41356-1</v>
      </c>
      <c r="B7221">
        <v>41356</v>
      </c>
      <c r="C7221" t="s">
        <v>1860</v>
      </c>
      <c r="D7221" t="s">
        <v>177</v>
      </c>
      <c r="E7221" s="1">
        <v>39378</v>
      </c>
      <c r="F7221" s="1">
        <v>41203</v>
      </c>
      <c r="G7221">
        <v>60</v>
      </c>
    </row>
    <row r="7222" spans="1:7" x14ac:dyDescent="0.25">
      <c r="A7222" t="str">
        <f>CONCATENATE(B7222,"-",COUNTIF($B$2:B7222,B7222))</f>
        <v>41356-2</v>
      </c>
      <c r="B7222">
        <v>41356</v>
      </c>
      <c r="C7222" t="s">
        <v>1860</v>
      </c>
      <c r="D7222" t="s">
        <v>177</v>
      </c>
      <c r="E7222" s="1">
        <v>41204</v>
      </c>
      <c r="F7222" s="1">
        <v>43029</v>
      </c>
      <c r="G7222">
        <v>90</v>
      </c>
    </row>
    <row r="7223" spans="1:7" x14ac:dyDescent="0.25">
      <c r="A7223" t="str">
        <f>CONCATENATE(B7223,"-",COUNTIF($B$2:B7223,B7223))</f>
        <v>52081-1</v>
      </c>
      <c r="B7223">
        <v>52081</v>
      </c>
      <c r="C7223" t="s">
        <v>3279</v>
      </c>
      <c r="D7223" t="s">
        <v>9</v>
      </c>
      <c r="E7223" s="1">
        <v>40745</v>
      </c>
      <c r="F7223" s="1">
        <v>42570</v>
      </c>
      <c r="G7223">
        <v>52</v>
      </c>
    </row>
    <row r="7224" spans="1:7" x14ac:dyDescent="0.25">
      <c r="A7224" t="str">
        <f>CONCATENATE(B7224,"-",COUNTIF($B$2:B7224,B7224))</f>
        <v>44748-1</v>
      </c>
      <c r="B7224">
        <v>44748</v>
      </c>
      <c r="C7224" t="s">
        <v>2263</v>
      </c>
      <c r="D7224" t="s">
        <v>119</v>
      </c>
      <c r="E7224" s="1">
        <v>41686</v>
      </c>
      <c r="F7224" s="1">
        <v>43511</v>
      </c>
      <c r="G7224">
        <v>75</v>
      </c>
    </row>
    <row r="7225" spans="1:7" x14ac:dyDescent="0.25">
      <c r="A7225" t="str">
        <f>CONCATENATE(B7225,"-",COUNTIF($B$2:B7225,B7225))</f>
        <v>50089-1</v>
      </c>
      <c r="B7225">
        <v>50089</v>
      </c>
      <c r="C7225" t="s">
        <v>2894</v>
      </c>
      <c r="D7225" t="s">
        <v>15</v>
      </c>
      <c r="E7225" s="1">
        <v>42275</v>
      </c>
      <c r="F7225" s="1">
        <v>44684</v>
      </c>
      <c r="G7225">
        <v>90</v>
      </c>
    </row>
    <row r="7226" spans="1:7" x14ac:dyDescent="0.25">
      <c r="A7226" t="str">
        <f>CONCATENATE(B7226,"-",COUNTIF($B$2:B7226,B7226))</f>
        <v>30964-1</v>
      </c>
      <c r="B7226">
        <v>30964</v>
      </c>
      <c r="C7226" t="s">
        <v>467</v>
      </c>
      <c r="D7226" t="s">
        <v>119</v>
      </c>
      <c r="E7226" s="1">
        <v>39182</v>
      </c>
      <c r="F7226" s="1">
        <v>41008</v>
      </c>
      <c r="G7226">
        <v>60</v>
      </c>
    </row>
    <row r="7227" spans="1:7" x14ac:dyDescent="0.25">
      <c r="A7227" t="str">
        <f>CONCATENATE(B7227,"-",COUNTIF($B$2:B7227,B7227))</f>
        <v>30964-2</v>
      </c>
      <c r="B7227">
        <v>30964</v>
      </c>
      <c r="C7227" t="s">
        <v>467</v>
      </c>
      <c r="D7227" t="s">
        <v>119</v>
      </c>
      <c r="E7227" s="1">
        <v>41009</v>
      </c>
      <c r="F7227" s="1">
        <v>42834</v>
      </c>
      <c r="G7227">
        <v>90</v>
      </c>
    </row>
    <row r="7228" spans="1:7" x14ac:dyDescent="0.25">
      <c r="A7228" t="str">
        <f>CONCATENATE(B7228,"-",COUNTIF($B$2:B7228,B7228))</f>
        <v>34335-1</v>
      </c>
      <c r="B7228">
        <v>34335</v>
      </c>
      <c r="C7228" t="s">
        <v>1022</v>
      </c>
      <c r="D7228" t="s">
        <v>177</v>
      </c>
      <c r="E7228" s="1">
        <v>39882</v>
      </c>
      <c r="F7228" s="1">
        <v>41717</v>
      </c>
      <c r="G7228">
        <v>70</v>
      </c>
    </row>
    <row r="7229" spans="1:7" x14ac:dyDescent="0.25">
      <c r="A7229" t="str">
        <f>CONCATENATE(B7229,"-",COUNTIF($B$2:B7229,B7229))</f>
        <v>34335-2</v>
      </c>
      <c r="B7229">
        <v>34335</v>
      </c>
      <c r="C7229" t="s">
        <v>1022</v>
      </c>
      <c r="D7229" t="s">
        <v>177</v>
      </c>
      <c r="E7229" s="1">
        <v>41718</v>
      </c>
      <c r="F7229" s="1">
        <v>43553</v>
      </c>
      <c r="G7229">
        <v>90</v>
      </c>
    </row>
    <row r="7230" spans="1:7" x14ac:dyDescent="0.25">
      <c r="A7230" t="str">
        <f>CONCATENATE(B7230,"-",COUNTIF($B$2:B7230,B7230))</f>
        <v>51054-1</v>
      </c>
      <c r="B7230">
        <v>51054</v>
      </c>
      <c r="C7230" t="s">
        <v>3086</v>
      </c>
      <c r="D7230" t="s">
        <v>15</v>
      </c>
      <c r="E7230" s="1">
        <v>40588</v>
      </c>
      <c r="F7230" s="1">
        <v>42413</v>
      </c>
      <c r="G7230">
        <v>15</v>
      </c>
    </row>
    <row r="7231" spans="1:7" x14ac:dyDescent="0.25">
      <c r="A7231" t="str">
        <f>CONCATENATE(B7231,"-",COUNTIF($B$2:B7231,B7231))</f>
        <v>42378-1</v>
      </c>
      <c r="B7231">
        <v>42378</v>
      </c>
      <c r="C7231" t="s">
        <v>2032</v>
      </c>
      <c r="D7231" t="s">
        <v>15</v>
      </c>
      <c r="E7231" s="1">
        <v>39517</v>
      </c>
      <c r="F7231" s="1">
        <v>41342</v>
      </c>
      <c r="G7231">
        <v>45</v>
      </c>
    </row>
    <row r="7232" spans="1:7" x14ac:dyDescent="0.25">
      <c r="A7232" t="str">
        <f>CONCATENATE(B7232,"-",COUNTIF($B$2:B7232,B7232))</f>
        <v>42378-2</v>
      </c>
      <c r="B7232">
        <v>42378</v>
      </c>
      <c r="C7232" t="s">
        <v>2032</v>
      </c>
      <c r="D7232" t="s">
        <v>15</v>
      </c>
      <c r="E7232" s="1">
        <v>41343</v>
      </c>
      <c r="F7232" s="1">
        <v>43168</v>
      </c>
      <c r="G7232">
        <v>90</v>
      </c>
    </row>
    <row r="7233" spans="1:7" x14ac:dyDescent="0.25">
      <c r="A7233" t="str">
        <f>CONCATENATE(B7233,"-",COUNTIF($B$2:B7233,B7233))</f>
        <v>47460-1</v>
      </c>
      <c r="B7233">
        <v>47460</v>
      </c>
      <c r="C7233" t="s">
        <v>2558</v>
      </c>
      <c r="D7233" t="s">
        <v>34</v>
      </c>
      <c r="E7233" s="1">
        <v>42037</v>
      </c>
      <c r="F7233" s="1">
        <v>43861</v>
      </c>
      <c r="G7233">
        <v>90</v>
      </c>
    </row>
    <row r="7234" spans="1:7" x14ac:dyDescent="0.25">
      <c r="A7234" t="str">
        <f>CONCATENATE(B7234,"-",COUNTIF($B$2:B7234,B7234))</f>
        <v>58180-1</v>
      </c>
      <c r="B7234">
        <v>58180</v>
      </c>
      <c r="C7234" t="s">
        <v>3973</v>
      </c>
      <c r="D7234" t="s">
        <v>177</v>
      </c>
      <c r="E7234" s="1">
        <v>41635</v>
      </c>
      <c r="F7234" s="1">
        <v>43460</v>
      </c>
      <c r="G7234">
        <v>30</v>
      </c>
    </row>
    <row r="7235" spans="1:7" x14ac:dyDescent="0.25">
      <c r="A7235" t="str">
        <f>CONCATENATE(B7235,"-",COUNTIF($B$2:B7235,B7235))</f>
        <v>38809-1</v>
      </c>
      <c r="B7235">
        <v>38809</v>
      </c>
      <c r="C7235" t="s">
        <v>1630</v>
      </c>
      <c r="D7235" t="s">
        <v>15</v>
      </c>
      <c r="E7235" s="1">
        <v>41384</v>
      </c>
      <c r="F7235" s="1">
        <v>43210</v>
      </c>
      <c r="G7235">
        <v>60</v>
      </c>
    </row>
    <row r="7236" spans="1:7" x14ac:dyDescent="0.25">
      <c r="A7236" t="str">
        <f>CONCATENATE(B7236,"-",COUNTIF($B$2:B7236,B7236))</f>
        <v>51229-1</v>
      </c>
      <c r="B7236">
        <v>51229</v>
      </c>
      <c r="C7236" t="s">
        <v>3133</v>
      </c>
      <c r="D7236" t="s">
        <v>15</v>
      </c>
      <c r="E7236" s="1">
        <v>40605</v>
      </c>
      <c r="F7236" s="1">
        <v>42430</v>
      </c>
      <c r="G7236">
        <v>15</v>
      </c>
    </row>
    <row r="7237" spans="1:7" x14ac:dyDescent="0.25">
      <c r="A7237" t="str">
        <f>CONCATENATE(B7237,"-",COUNTIF($B$2:B7237,B7237))</f>
        <v>60342-1</v>
      </c>
      <c r="B7237">
        <v>60342</v>
      </c>
      <c r="C7237" t="s">
        <v>4338</v>
      </c>
      <c r="D7237" t="s">
        <v>15</v>
      </c>
      <c r="E7237" s="1">
        <v>41820</v>
      </c>
      <c r="F7237" s="1">
        <v>41820</v>
      </c>
      <c r="G7237">
        <v>30</v>
      </c>
    </row>
    <row r="7238" spans="1:7" x14ac:dyDescent="0.25">
      <c r="A7238" t="str">
        <f>CONCATENATE(B7238,"-",COUNTIF($B$2:B7238,B7238))</f>
        <v>60342-2</v>
      </c>
      <c r="B7238">
        <v>60342</v>
      </c>
      <c r="C7238" t="s">
        <v>4338</v>
      </c>
      <c r="D7238" t="s">
        <v>15</v>
      </c>
      <c r="E7238" s="1">
        <v>41821</v>
      </c>
      <c r="F7238" s="1">
        <v>41821</v>
      </c>
      <c r="G7238">
        <v>90</v>
      </c>
    </row>
    <row r="7239" spans="1:7" x14ac:dyDescent="0.25">
      <c r="A7239" t="str">
        <f>CONCATENATE(B7239,"-",COUNTIF($B$2:B7239,B7239))</f>
        <v>60342-3</v>
      </c>
      <c r="B7239">
        <v>60342</v>
      </c>
      <c r="C7239" t="s">
        <v>4338</v>
      </c>
      <c r="D7239" t="s">
        <v>15</v>
      </c>
      <c r="E7239" s="1">
        <v>41822</v>
      </c>
      <c r="F7239" s="1">
        <v>43624</v>
      </c>
      <c r="G7239">
        <v>90</v>
      </c>
    </row>
    <row r="7240" spans="1:7" x14ac:dyDescent="0.25">
      <c r="A7240" t="str">
        <f>CONCATENATE(B7240,"-",COUNTIF($B$2:B7240,B7240))</f>
        <v>67264-1</v>
      </c>
      <c r="B7240">
        <v>67264</v>
      </c>
      <c r="C7240" t="s">
        <v>4563</v>
      </c>
      <c r="D7240" t="s">
        <v>1098</v>
      </c>
      <c r="E7240" s="1">
        <v>43579</v>
      </c>
      <c r="F7240" s="1">
        <v>43579</v>
      </c>
      <c r="G7240">
        <v>45</v>
      </c>
    </row>
    <row r="7241" spans="1:7" x14ac:dyDescent="0.25">
      <c r="A7241" t="str">
        <f>CONCATENATE(B7241,"-",COUNTIF($B$2:B7241,B7241))</f>
        <v>52789-1</v>
      </c>
      <c r="B7241">
        <v>52789</v>
      </c>
      <c r="C7241" t="s">
        <v>3354</v>
      </c>
      <c r="D7241" t="s">
        <v>177</v>
      </c>
      <c r="E7241" s="1">
        <v>40911</v>
      </c>
      <c r="F7241" s="1">
        <v>42740</v>
      </c>
      <c r="G7241">
        <v>60</v>
      </c>
    </row>
    <row r="7242" spans="1:7" x14ac:dyDescent="0.25">
      <c r="A7242" t="str">
        <f>CONCATENATE(B7242,"-",COUNTIF($B$2:B7242,B7242))</f>
        <v>51527-1</v>
      </c>
      <c r="B7242">
        <v>51527</v>
      </c>
      <c r="C7242" t="s">
        <v>3193</v>
      </c>
      <c r="D7242" t="s">
        <v>15</v>
      </c>
      <c r="E7242" s="1">
        <v>40647</v>
      </c>
      <c r="F7242" s="1">
        <v>43023</v>
      </c>
      <c r="G7242">
        <v>45</v>
      </c>
    </row>
    <row r="7243" spans="1:7" x14ac:dyDescent="0.25">
      <c r="A7243" t="str">
        <f>CONCATENATE(B7243,"-",COUNTIF($B$2:B7243,B7243))</f>
        <v>35376-1</v>
      </c>
      <c r="B7243">
        <v>35376</v>
      </c>
      <c r="C7243" t="s">
        <v>1229</v>
      </c>
      <c r="D7243" t="s">
        <v>15</v>
      </c>
      <c r="E7243" s="1">
        <v>38168</v>
      </c>
      <c r="F7243" s="1">
        <v>39993</v>
      </c>
      <c r="G7243">
        <v>15</v>
      </c>
    </row>
    <row r="7244" spans="1:7" x14ac:dyDescent="0.25">
      <c r="A7244" t="str">
        <f>CONCATENATE(B7244,"-",COUNTIF($B$2:B7244,B7244))</f>
        <v>35376-2</v>
      </c>
      <c r="B7244">
        <v>35376</v>
      </c>
      <c r="C7244" t="s">
        <v>1229</v>
      </c>
      <c r="D7244" t="s">
        <v>15</v>
      </c>
      <c r="E7244" s="1">
        <v>39994</v>
      </c>
      <c r="F7244" s="1">
        <v>41875</v>
      </c>
      <c r="G7244">
        <v>90</v>
      </c>
    </row>
    <row r="7245" spans="1:7" x14ac:dyDescent="0.25">
      <c r="A7245" t="str">
        <f>CONCATENATE(B7245,"-",COUNTIF($B$2:B7245,B7245))</f>
        <v>35376-3</v>
      </c>
      <c r="B7245">
        <v>35376</v>
      </c>
      <c r="C7245" t="s">
        <v>1229</v>
      </c>
      <c r="D7245" t="s">
        <v>15</v>
      </c>
      <c r="E7245" s="1">
        <v>41876</v>
      </c>
      <c r="F7245" s="1">
        <v>43948</v>
      </c>
      <c r="G7245">
        <v>90</v>
      </c>
    </row>
    <row r="7246" spans="1:7" x14ac:dyDescent="0.25">
      <c r="A7246" t="str">
        <f>CONCATENATE(B7246,"-",COUNTIF($B$2:B7246,B7246))</f>
        <v>58233-1</v>
      </c>
      <c r="B7246">
        <v>58233</v>
      </c>
      <c r="C7246" t="s">
        <v>4006</v>
      </c>
      <c r="D7246" t="s">
        <v>177</v>
      </c>
      <c r="E7246" s="1">
        <v>41635</v>
      </c>
      <c r="F7246" s="1">
        <v>43460</v>
      </c>
      <c r="G7246">
        <v>15</v>
      </c>
    </row>
    <row r="7247" spans="1:7" x14ac:dyDescent="0.25">
      <c r="A7247" t="str">
        <f>CONCATENATE(B7247,"-",COUNTIF($B$2:B7247,B7247))</f>
        <v>39759-1</v>
      </c>
      <c r="B7247">
        <v>39759</v>
      </c>
      <c r="C7247" t="s">
        <v>1709</v>
      </c>
      <c r="D7247" t="s">
        <v>177</v>
      </c>
      <c r="E7247" s="1">
        <v>40953</v>
      </c>
      <c r="F7247" s="1">
        <v>42778</v>
      </c>
      <c r="G7247">
        <v>45</v>
      </c>
    </row>
    <row r="7248" spans="1:7" x14ac:dyDescent="0.25">
      <c r="A7248" t="str">
        <f>CONCATENATE(B7248,"-",COUNTIF($B$2:B7248,B7248))</f>
        <v>38676-1</v>
      </c>
      <c r="B7248">
        <v>38676</v>
      </c>
      <c r="C7248" t="s">
        <v>1603</v>
      </c>
      <c r="D7248" t="s">
        <v>15</v>
      </c>
      <c r="E7248" s="1">
        <v>38839</v>
      </c>
      <c r="F7248" s="1">
        <v>40664</v>
      </c>
      <c r="G7248">
        <v>60</v>
      </c>
    </row>
    <row r="7249" spans="1:7" x14ac:dyDescent="0.25">
      <c r="A7249" t="str">
        <f>CONCATENATE(B7249,"-",COUNTIF($B$2:B7249,B7249))</f>
        <v>38676-2</v>
      </c>
      <c r="B7249">
        <v>38676</v>
      </c>
      <c r="C7249" t="s">
        <v>1603</v>
      </c>
      <c r="D7249" t="s">
        <v>15</v>
      </c>
      <c r="E7249" s="1">
        <v>40665</v>
      </c>
      <c r="F7249" s="1">
        <v>42498</v>
      </c>
      <c r="G7249">
        <v>90</v>
      </c>
    </row>
    <row r="7250" spans="1:7" x14ac:dyDescent="0.25">
      <c r="A7250" t="str">
        <f>CONCATENATE(B7250,"-",COUNTIF($B$2:B7250,B7250))</f>
        <v>28083-1</v>
      </c>
      <c r="B7250">
        <v>28083</v>
      </c>
      <c r="C7250" t="s">
        <v>282</v>
      </c>
      <c r="D7250" t="s">
        <v>80</v>
      </c>
      <c r="E7250" s="1">
        <v>38522</v>
      </c>
      <c r="F7250" s="1">
        <v>40347</v>
      </c>
      <c r="G7250">
        <v>90</v>
      </c>
    </row>
    <row r="7251" spans="1:7" x14ac:dyDescent="0.25">
      <c r="A7251" t="str">
        <f>CONCATENATE(B7251,"-",COUNTIF($B$2:B7251,B7251))</f>
        <v>28083-2</v>
      </c>
      <c r="B7251">
        <v>28083</v>
      </c>
      <c r="C7251" t="s">
        <v>282</v>
      </c>
      <c r="D7251" t="s">
        <v>80</v>
      </c>
      <c r="E7251" s="1">
        <v>40348</v>
      </c>
      <c r="F7251" s="1">
        <v>42173</v>
      </c>
      <c r="G7251">
        <v>90</v>
      </c>
    </row>
    <row r="7252" spans="1:7" x14ac:dyDescent="0.25">
      <c r="A7252" t="str">
        <f>CONCATENATE(B7252,"-",COUNTIF($B$2:B7252,B7252))</f>
        <v>28083-3</v>
      </c>
      <c r="B7252">
        <v>28083</v>
      </c>
      <c r="C7252" t="s">
        <v>282</v>
      </c>
      <c r="D7252" t="s">
        <v>80</v>
      </c>
      <c r="E7252" s="1">
        <v>42174</v>
      </c>
      <c r="F7252" s="1">
        <v>44582</v>
      </c>
      <c r="G7252">
        <v>90</v>
      </c>
    </row>
    <row r="7253" spans="1:7" x14ac:dyDescent="0.25">
      <c r="A7253" t="str">
        <f>CONCATENATE(B7253,"-",COUNTIF($B$2:B7253,B7253))</f>
        <v>52500-1</v>
      </c>
      <c r="B7253">
        <v>52500</v>
      </c>
      <c r="C7253" t="s">
        <v>3325</v>
      </c>
      <c r="D7253" t="s">
        <v>119</v>
      </c>
      <c r="E7253" s="1">
        <v>40826</v>
      </c>
      <c r="F7253" s="1">
        <v>42651</v>
      </c>
      <c r="G7253">
        <v>15</v>
      </c>
    </row>
    <row r="7254" spans="1:7" x14ac:dyDescent="0.25">
      <c r="A7254" t="str">
        <f>CONCATENATE(B7254,"-",COUNTIF($B$2:B7254,B7254))</f>
        <v>49474-1</v>
      </c>
      <c r="B7254">
        <v>49474</v>
      </c>
      <c r="C7254" t="s">
        <v>2826</v>
      </c>
      <c r="D7254" t="s">
        <v>177</v>
      </c>
      <c r="E7254" s="1">
        <v>40371</v>
      </c>
      <c r="F7254" s="1">
        <v>42251</v>
      </c>
      <c r="G7254">
        <v>30</v>
      </c>
    </row>
    <row r="7255" spans="1:7" x14ac:dyDescent="0.25">
      <c r="A7255" t="str">
        <f>CONCATENATE(B7255,"-",COUNTIF($B$2:B7255,B7255))</f>
        <v>49474-2</v>
      </c>
      <c r="B7255">
        <v>49474</v>
      </c>
      <c r="C7255" t="s">
        <v>2826</v>
      </c>
      <c r="D7255" t="s">
        <v>177</v>
      </c>
      <c r="E7255" s="1">
        <v>42252</v>
      </c>
      <c r="F7255" s="1">
        <v>44660</v>
      </c>
      <c r="G7255">
        <v>90</v>
      </c>
    </row>
    <row r="7256" spans="1:7" x14ac:dyDescent="0.25">
      <c r="A7256" t="str">
        <f>CONCATENATE(B7256,"-",COUNTIF($B$2:B7256,B7256))</f>
        <v>36142-1</v>
      </c>
      <c r="B7256">
        <v>36142</v>
      </c>
      <c r="C7256" t="s">
        <v>1277</v>
      </c>
      <c r="D7256" t="s">
        <v>15</v>
      </c>
      <c r="E7256" s="1">
        <v>38378</v>
      </c>
      <c r="F7256" s="1">
        <v>40203</v>
      </c>
      <c r="G7256">
        <v>30</v>
      </c>
    </row>
    <row r="7257" spans="1:7" x14ac:dyDescent="0.25">
      <c r="A7257" t="str">
        <f>CONCATENATE(B7257,"-",COUNTIF($B$2:B7257,B7257))</f>
        <v>36142-2</v>
      </c>
      <c r="B7257">
        <v>36142</v>
      </c>
      <c r="C7257" t="s">
        <v>1277</v>
      </c>
      <c r="D7257" t="s">
        <v>15</v>
      </c>
      <c r="E7257" s="1">
        <v>40204</v>
      </c>
      <c r="F7257" s="1">
        <v>42035</v>
      </c>
      <c r="G7257">
        <v>90</v>
      </c>
    </row>
    <row r="7258" spans="1:7" x14ac:dyDescent="0.25">
      <c r="A7258" t="str">
        <f>CONCATENATE(B7258,"-",COUNTIF($B$2:B7258,B7258))</f>
        <v>36142-3</v>
      </c>
      <c r="B7258">
        <v>36142</v>
      </c>
      <c r="C7258" t="s">
        <v>1277</v>
      </c>
      <c r="D7258" t="s">
        <v>15</v>
      </c>
      <c r="E7258" s="1">
        <v>42036</v>
      </c>
      <c r="F7258" s="1">
        <v>43861</v>
      </c>
      <c r="G7258">
        <v>90</v>
      </c>
    </row>
    <row r="7259" spans="1:7" x14ac:dyDescent="0.25">
      <c r="A7259" t="str">
        <f>CONCATENATE(B7259,"-",COUNTIF($B$2:B7259,B7259))</f>
        <v>51069-1</v>
      </c>
      <c r="B7259">
        <v>51069</v>
      </c>
      <c r="C7259" t="s">
        <v>3092</v>
      </c>
      <c r="D7259" t="s">
        <v>15</v>
      </c>
      <c r="E7259" s="1">
        <v>40588</v>
      </c>
      <c r="F7259" s="1">
        <v>42413</v>
      </c>
      <c r="G7259">
        <v>45</v>
      </c>
    </row>
    <row r="7260" spans="1:7" x14ac:dyDescent="0.25">
      <c r="A7260" t="str">
        <f>CONCATENATE(B7260,"-",COUNTIF($B$2:B7260,B7260))</f>
        <v>52959-1</v>
      </c>
      <c r="B7260">
        <v>52959</v>
      </c>
      <c r="C7260" t="s">
        <v>3365</v>
      </c>
      <c r="D7260" t="s">
        <v>15</v>
      </c>
      <c r="E7260" s="1">
        <v>40952</v>
      </c>
      <c r="F7260" s="1">
        <v>42777</v>
      </c>
      <c r="G7260">
        <v>15</v>
      </c>
    </row>
    <row r="7261" spans="1:7" x14ac:dyDescent="0.25">
      <c r="A7261" t="str">
        <f>CONCATENATE(B7261,"-",COUNTIF($B$2:B7261,B7261))</f>
        <v>39784-1</v>
      </c>
      <c r="B7261">
        <v>39784</v>
      </c>
      <c r="C7261" t="s">
        <v>1715</v>
      </c>
      <c r="D7261" t="s">
        <v>119</v>
      </c>
      <c r="E7261" s="1">
        <v>39127</v>
      </c>
      <c r="F7261" s="1">
        <v>40952</v>
      </c>
      <c r="G7261">
        <v>45</v>
      </c>
    </row>
    <row r="7262" spans="1:7" x14ac:dyDescent="0.25">
      <c r="A7262" t="str">
        <f>CONCATENATE(B7262,"-",COUNTIF($B$2:B7262,B7262))</f>
        <v>39784-2</v>
      </c>
      <c r="B7262">
        <v>39784</v>
      </c>
      <c r="C7262" t="s">
        <v>1715</v>
      </c>
      <c r="D7262" t="s">
        <v>119</v>
      </c>
      <c r="E7262" s="1">
        <v>40953</v>
      </c>
      <c r="F7262" s="1">
        <v>42781</v>
      </c>
      <c r="G7262">
        <v>90</v>
      </c>
    </row>
    <row r="7263" spans="1:7" x14ac:dyDescent="0.25">
      <c r="A7263" t="str">
        <f>CONCATENATE(B7263,"-",COUNTIF($B$2:B7263,B7263))</f>
        <v>30576-1</v>
      </c>
      <c r="B7263">
        <v>30576</v>
      </c>
      <c r="C7263" t="s">
        <v>431</v>
      </c>
      <c r="D7263" t="s">
        <v>68</v>
      </c>
      <c r="E7263" s="1">
        <v>39068</v>
      </c>
      <c r="F7263" s="1">
        <v>40893</v>
      </c>
      <c r="G7263">
        <v>75</v>
      </c>
    </row>
    <row r="7264" spans="1:7" x14ac:dyDescent="0.25">
      <c r="A7264" t="str">
        <f>CONCATENATE(B7264,"-",COUNTIF($B$2:B7264,B7264))</f>
        <v>30576-2</v>
      </c>
      <c r="B7264">
        <v>30576</v>
      </c>
      <c r="C7264" t="s">
        <v>431</v>
      </c>
      <c r="D7264" t="s">
        <v>68</v>
      </c>
      <c r="E7264" s="1">
        <v>40894</v>
      </c>
      <c r="F7264" s="1">
        <v>42719</v>
      </c>
      <c r="G7264">
        <v>90</v>
      </c>
    </row>
    <row r="7265" spans="1:7" x14ac:dyDescent="0.25">
      <c r="A7265" t="str">
        <f>CONCATENATE(B7265,"-",COUNTIF($B$2:B7265,B7265))</f>
        <v>30402-1</v>
      </c>
      <c r="B7265">
        <v>30402</v>
      </c>
      <c r="C7265" t="s">
        <v>426</v>
      </c>
      <c r="D7265" t="s">
        <v>15</v>
      </c>
      <c r="E7265" s="1">
        <v>39601</v>
      </c>
      <c r="F7265" s="1">
        <v>41574</v>
      </c>
      <c r="G7265">
        <v>90</v>
      </c>
    </row>
    <row r="7266" spans="1:7" x14ac:dyDescent="0.25">
      <c r="A7266" t="str">
        <f>CONCATENATE(B7266,"-",COUNTIF($B$2:B7266,B7266))</f>
        <v>30402-2</v>
      </c>
      <c r="B7266">
        <v>30402</v>
      </c>
      <c r="C7266" t="s">
        <v>426</v>
      </c>
      <c r="D7266" t="s">
        <v>15</v>
      </c>
      <c r="E7266" s="1">
        <v>41575</v>
      </c>
      <c r="F7266" s="1">
        <v>43516</v>
      </c>
      <c r="G7266">
        <v>90</v>
      </c>
    </row>
    <row r="7267" spans="1:7" x14ac:dyDescent="0.25">
      <c r="A7267" t="str">
        <f>CONCATENATE(B7267,"-",COUNTIF($B$2:B7267,B7267))</f>
        <v>41432-1</v>
      </c>
      <c r="B7267">
        <v>41432</v>
      </c>
      <c r="C7267" t="s">
        <v>1885</v>
      </c>
      <c r="D7267" t="s">
        <v>15</v>
      </c>
      <c r="E7267" s="1">
        <v>39413</v>
      </c>
      <c r="F7267" s="1">
        <v>41238</v>
      </c>
      <c r="G7267">
        <v>30</v>
      </c>
    </row>
    <row r="7268" spans="1:7" x14ac:dyDescent="0.25">
      <c r="A7268" t="str">
        <f>CONCATENATE(B7268,"-",COUNTIF($B$2:B7268,B7268))</f>
        <v>41432-2</v>
      </c>
      <c r="B7268">
        <v>41432</v>
      </c>
      <c r="C7268" t="s">
        <v>1885</v>
      </c>
      <c r="D7268" t="s">
        <v>15</v>
      </c>
      <c r="E7268" s="1">
        <v>41239</v>
      </c>
      <c r="F7268" s="1">
        <v>43064</v>
      </c>
      <c r="G7268">
        <v>90</v>
      </c>
    </row>
    <row r="7269" spans="1:7" x14ac:dyDescent="0.25">
      <c r="A7269" t="str">
        <f>CONCATENATE(B7269,"-",COUNTIF($B$2:B7269,B7269))</f>
        <v>39496-1</v>
      </c>
      <c r="B7269">
        <v>39496</v>
      </c>
      <c r="C7269" t="s">
        <v>1696</v>
      </c>
      <c r="D7269" t="s">
        <v>34</v>
      </c>
      <c r="E7269" s="1">
        <v>39029</v>
      </c>
      <c r="F7269" s="1">
        <v>40854</v>
      </c>
      <c r="G7269">
        <v>15</v>
      </c>
    </row>
    <row r="7270" spans="1:7" x14ac:dyDescent="0.25">
      <c r="A7270" t="str">
        <f>CONCATENATE(B7270,"-",COUNTIF($B$2:B7270,B7270))</f>
        <v>39496-2</v>
      </c>
      <c r="B7270">
        <v>39496</v>
      </c>
      <c r="C7270" t="s">
        <v>1696</v>
      </c>
      <c r="D7270" t="s">
        <v>34</v>
      </c>
      <c r="E7270" s="1">
        <v>40855</v>
      </c>
      <c r="F7270" s="1">
        <v>42681</v>
      </c>
      <c r="G7270">
        <v>90</v>
      </c>
    </row>
    <row r="7271" spans="1:7" x14ac:dyDescent="0.25">
      <c r="A7271" t="str">
        <f>CONCATENATE(B7271,"-",COUNTIF($B$2:B7271,B7271))</f>
        <v>36848-1</v>
      </c>
      <c r="B7271">
        <v>36848</v>
      </c>
      <c r="C7271" t="s">
        <v>1442</v>
      </c>
      <c r="D7271" t="s">
        <v>34</v>
      </c>
      <c r="E7271" s="1">
        <v>40296</v>
      </c>
      <c r="F7271" s="1">
        <v>42121</v>
      </c>
      <c r="G7271">
        <v>30</v>
      </c>
    </row>
    <row r="7272" spans="1:7" x14ac:dyDescent="0.25">
      <c r="A7272" t="str">
        <f>CONCATENATE(B7272,"-",COUNTIF($B$2:B7272,B7272))</f>
        <v>36848-2</v>
      </c>
      <c r="B7272">
        <v>36848</v>
      </c>
      <c r="C7272" t="s">
        <v>1442</v>
      </c>
      <c r="D7272" t="s">
        <v>34</v>
      </c>
      <c r="E7272" s="1">
        <v>42122</v>
      </c>
      <c r="F7272" s="1">
        <v>43947</v>
      </c>
      <c r="G7272">
        <v>90</v>
      </c>
    </row>
    <row r="7273" spans="1:7" x14ac:dyDescent="0.25">
      <c r="A7273" t="str">
        <f>CONCATENATE(B7273,"-",COUNTIF($B$2:B7273,B7273))</f>
        <v>35145-1</v>
      </c>
      <c r="B7273">
        <v>35145</v>
      </c>
      <c r="C7273" t="s">
        <v>1167</v>
      </c>
      <c r="D7273" t="s">
        <v>34</v>
      </c>
      <c r="E7273" s="1">
        <v>39979</v>
      </c>
      <c r="F7273" s="1">
        <v>41988</v>
      </c>
      <c r="G7273">
        <v>60</v>
      </c>
    </row>
    <row r="7274" spans="1:7" x14ac:dyDescent="0.25">
      <c r="A7274" t="str">
        <f>CONCATENATE(B7274,"-",COUNTIF($B$2:B7274,B7274))</f>
        <v>35145-2</v>
      </c>
      <c r="B7274">
        <v>35145</v>
      </c>
      <c r="C7274" t="s">
        <v>1167</v>
      </c>
      <c r="D7274" t="s">
        <v>34</v>
      </c>
      <c r="E7274" s="1">
        <v>41989</v>
      </c>
      <c r="F7274" s="1">
        <v>43814</v>
      </c>
      <c r="G7274">
        <v>90</v>
      </c>
    </row>
    <row r="7275" spans="1:7" x14ac:dyDescent="0.25">
      <c r="A7275" t="str">
        <f>CONCATENATE(B7275,"-",COUNTIF($B$2:B7275,B7275))</f>
        <v>33558-1</v>
      </c>
      <c r="B7275">
        <v>33558</v>
      </c>
      <c r="C7275" t="s">
        <v>796</v>
      </c>
      <c r="D7275" t="s">
        <v>26</v>
      </c>
      <c r="E7275" s="1">
        <v>39731</v>
      </c>
      <c r="F7275" s="1">
        <v>41556</v>
      </c>
      <c r="G7275">
        <v>60</v>
      </c>
    </row>
    <row r="7276" spans="1:7" x14ac:dyDescent="0.25">
      <c r="A7276" t="str">
        <f>CONCATENATE(B7276,"-",COUNTIF($B$2:B7276,B7276))</f>
        <v>33558-2</v>
      </c>
      <c r="B7276">
        <v>33558</v>
      </c>
      <c r="C7276" t="s">
        <v>796</v>
      </c>
      <c r="D7276" t="s">
        <v>26</v>
      </c>
      <c r="E7276" s="1">
        <v>41557</v>
      </c>
      <c r="F7276" s="1">
        <v>43382</v>
      </c>
      <c r="G7276">
        <v>90</v>
      </c>
    </row>
    <row r="7277" spans="1:7" x14ac:dyDescent="0.25">
      <c r="A7277" t="str">
        <f>CONCATENATE(B7277,"-",COUNTIF($B$2:B7277,B7277))</f>
        <v>60191-1</v>
      </c>
      <c r="B7277">
        <v>60191</v>
      </c>
      <c r="C7277" t="s">
        <v>4315</v>
      </c>
      <c r="D7277" t="s">
        <v>15</v>
      </c>
      <c r="E7277" s="1">
        <v>41820</v>
      </c>
      <c r="F7277" s="1">
        <v>43645</v>
      </c>
      <c r="G7277">
        <v>30</v>
      </c>
    </row>
    <row r="7278" spans="1:7" x14ac:dyDescent="0.25">
      <c r="A7278" t="str">
        <f>CONCATENATE(B7278,"-",COUNTIF($B$2:B7278,B7278))</f>
        <v>49075-1</v>
      </c>
      <c r="B7278">
        <v>49075</v>
      </c>
      <c r="C7278" t="s">
        <v>2767</v>
      </c>
      <c r="D7278" t="s">
        <v>177</v>
      </c>
      <c r="E7278" s="1">
        <v>42142</v>
      </c>
      <c r="F7278" s="1">
        <v>43967</v>
      </c>
      <c r="G7278">
        <v>45</v>
      </c>
    </row>
    <row r="7279" spans="1:7" x14ac:dyDescent="0.25">
      <c r="A7279" t="str">
        <f>CONCATENATE(B7279,"-",COUNTIF($B$2:B7279,B7279))</f>
        <v>58212-1</v>
      </c>
      <c r="B7279">
        <v>58212</v>
      </c>
      <c r="C7279" t="s">
        <v>3994</v>
      </c>
      <c r="D7279" t="s">
        <v>14</v>
      </c>
      <c r="E7279" s="1">
        <v>41635</v>
      </c>
      <c r="F7279" s="1">
        <v>43460</v>
      </c>
      <c r="G7279">
        <v>45</v>
      </c>
    </row>
    <row r="7280" spans="1:7" x14ac:dyDescent="0.25">
      <c r="A7280" t="str">
        <f>CONCATENATE(B7280,"-",COUNTIF($B$2:B7280,B7280))</f>
        <v>53073-1</v>
      </c>
      <c r="B7280">
        <v>53073</v>
      </c>
      <c r="C7280" t="s">
        <v>3384</v>
      </c>
      <c r="D7280" t="s">
        <v>15</v>
      </c>
      <c r="E7280" s="1">
        <v>40966</v>
      </c>
      <c r="F7280" s="1">
        <v>42791</v>
      </c>
      <c r="G7280">
        <v>45</v>
      </c>
    </row>
    <row r="7281" spans="1:7" x14ac:dyDescent="0.25">
      <c r="A7281" t="str">
        <f>CONCATENATE(B7281,"-",COUNTIF($B$2:B7281,B7281))</f>
        <v>61432-1</v>
      </c>
      <c r="B7281">
        <v>61432</v>
      </c>
      <c r="C7281" t="s">
        <v>4478</v>
      </c>
      <c r="D7281" t="s">
        <v>1098</v>
      </c>
      <c r="E7281" s="1">
        <v>42065</v>
      </c>
      <c r="F7281" s="1">
        <v>43890</v>
      </c>
      <c r="G7281">
        <v>60</v>
      </c>
    </row>
    <row r="7282" spans="1:7" x14ac:dyDescent="0.25">
      <c r="A7282" t="str">
        <f>CONCATENATE(B7282,"-",COUNTIF($B$2:B7282,B7282))</f>
        <v>55667-1</v>
      </c>
      <c r="B7282">
        <v>55667</v>
      </c>
      <c r="C7282" t="s">
        <v>3715</v>
      </c>
      <c r="D7282" t="s">
        <v>15</v>
      </c>
      <c r="E7282" s="1">
        <v>41339</v>
      </c>
      <c r="F7282" s="1">
        <v>43164</v>
      </c>
      <c r="G7282">
        <v>15</v>
      </c>
    </row>
    <row r="7283" spans="1:7" x14ac:dyDescent="0.25">
      <c r="A7283" t="str">
        <f>CONCATENATE(B7283,"-",COUNTIF($B$2:B7283,B7283))</f>
        <v>43613-1</v>
      </c>
      <c r="B7283">
        <v>43613</v>
      </c>
      <c r="C7283" t="s">
        <v>2185</v>
      </c>
      <c r="D7283" t="s">
        <v>15</v>
      </c>
      <c r="E7283" s="1">
        <v>39636</v>
      </c>
      <c r="F7283" s="1">
        <v>41461</v>
      </c>
      <c r="G7283">
        <v>15</v>
      </c>
    </row>
    <row r="7284" spans="1:7" x14ac:dyDescent="0.25">
      <c r="A7284" t="str">
        <f>CONCATENATE(B7284,"-",COUNTIF($B$2:B7284,B7284))</f>
        <v>43613-2</v>
      </c>
      <c r="B7284">
        <v>43613</v>
      </c>
      <c r="C7284" t="s">
        <v>2185</v>
      </c>
      <c r="D7284" t="s">
        <v>15</v>
      </c>
      <c r="E7284" s="1">
        <v>41462</v>
      </c>
      <c r="F7284" s="1">
        <v>43295</v>
      </c>
      <c r="G7284">
        <v>90</v>
      </c>
    </row>
    <row r="7285" spans="1:7" x14ac:dyDescent="0.25">
      <c r="A7285" t="str">
        <f>CONCATENATE(B7285,"-",COUNTIF($B$2:B7285,B7285))</f>
        <v>49400-1</v>
      </c>
      <c r="B7285">
        <v>49400</v>
      </c>
      <c r="C7285" t="s">
        <v>2822</v>
      </c>
      <c r="D7285" t="s">
        <v>15</v>
      </c>
      <c r="E7285" s="1">
        <v>40357</v>
      </c>
      <c r="F7285" s="1">
        <v>42182</v>
      </c>
      <c r="G7285">
        <v>15</v>
      </c>
    </row>
    <row r="7286" spans="1:7" x14ac:dyDescent="0.25">
      <c r="A7286" t="str">
        <f>CONCATENATE(B7286,"-",COUNTIF($B$2:B7286,B7286))</f>
        <v>49400-2</v>
      </c>
      <c r="B7286">
        <v>49400</v>
      </c>
      <c r="C7286" t="s">
        <v>2822</v>
      </c>
      <c r="D7286" t="s">
        <v>15</v>
      </c>
      <c r="E7286" s="1">
        <v>42183</v>
      </c>
      <c r="F7286" s="1">
        <v>44591</v>
      </c>
      <c r="G7286">
        <v>90</v>
      </c>
    </row>
    <row r="7287" spans="1:7" x14ac:dyDescent="0.25">
      <c r="A7287" t="str">
        <f>CONCATENATE(B7287,"-",COUNTIF($B$2:B7287,B7287))</f>
        <v>33129-1</v>
      </c>
      <c r="B7287">
        <v>33129</v>
      </c>
      <c r="C7287" t="s">
        <v>756</v>
      </c>
      <c r="D7287" t="s">
        <v>15</v>
      </c>
      <c r="E7287" s="1">
        <v>39622</v>
      </c>
      <c r="F7287" s="1">
        <v>41447</v>
      </c>
      <c r="G7287">
        <v>90</v>
      </c>
    </row>
    <row r="7288" spans="1:7" x14ac:dyDescent="0.25">
      <c r="A7288" t="str">
        <f>CONCATENATE(B7288,"-",COUNTIF($B$2:B7288,B7288))</f>
        <v>33129-2</v>
      </c>
      <c r="B7288">
        <v>33129</v>
      </c>
      <c r="C7288" t="s">
        <v>756</v>
      </c>
      <c r="D7288" t="s">
        <v>15</v>
      </c>
      <c r="E7288" s="1">
        <v>41448</v>
      </c>
      <c r="F7288" s="1">
        <v>43273</v>
      </c>
      <c r="G7288">
        <v>90</v>
      </c>
    </row>
    <row r="7289" spans="1:7" x14ac:dyDescent="0.25">
      <c r="A7289" t="str">
        <f>CONCATENATE(B7289,"-",COUNTIF($B$2:B7289,B7289))</f>
        <v>61238-1</v>
      </c>
      <c r="B7289">
        <v>61238</v>
      </c>
      <c r="C7289" t="s">
        <v>4463</v>
      </c>
      <c r="D7289" t="s">
        <v>14</v>
      </c>
      <c r="E7289" s="1">
        <v>42019</v>
      </c>
      <c r="F7289" s="1">
        <v>43854</v>
      </c>
      <c r="G7289">
        <v>75</v>
      </c>
    </row>
    <row r="7290" spans="1:7" x14ac:dyDescent="0.25">
      <c r="A7290" t="str">
        <f>CONCATENATE(B7290,"-",COUNTIF($B$2:B7290,B7290))</f>
        <v>42512-1</v>
      </c>
      <c r="B7290">
        <v>42512</v>
      </c>
      <c r="C7290" t="s">
        <v>2067</v>
      </c>
      <c r="D7290" t="s">
        <v>15</v>
      </c>
      <c r="E7290" s="1">
        <v>39545</v>
      </c>
      <c r="F7290" s="1">
        <v>41370</v>
      </c>
      <c r="G7290">
        <v>15</v>
      </c>
    </row>
    <row r="7291" spans="1:7" x14ac:dyDescent="0.25">
      <c r="A7291" t="str">
        <f>CONCATENATE(B7291,"-",COUNTIF($B$2:B7291,B7291))</f>
        <v>42512-2</v>
      </c>
      <c r="B7291">
        <v>42512</v>
      </c>
      <c r="C7291" t="s">
        <v>2067</v>
      </c>
      <c r="D7291" t="s">
        <v>15</v>
      </c>
      <c r="E7291" s="1">
        <v>41371</v>
      </c>
      <c r="F7291" s="1">
        <v>43203</v>
      </c>
      <c r="G7291">
        <v>90</v>
      </c>
    </row>
    <row r="7292" spans="1:7" x14ac:dyDescent="0.25">
      <c r="A7292" t="str">
        <f>CONCATENATE(B7292,"-",COUNTIF($B$2:B7292,B7292))</f>
        <v>49240-1</v>
      </c>
      <c r="B7292">
        <v>49240</v>
      </c>
      <c r="C7292" t="s">
        <v>2802</v>
      </c>
      <c r="D7292" t="s">
        <v>26</v>
      </c>
      <c r="E7292" s="1">
        <v>42157</v>
      </c>
      <c r="F7292" s="1">
        <v>43974</v>
      </c>
      <c r="G7292">
        <v>75</v>
      </c>
    </row>
    <row r="7293" spans="1:7" x14ac:dyDescent="0.25">
      <c r="A7293" t="str">
        <f>CONCATENATE(B7293,"-",COUNTIF($B$2:B7293,B7293))</f>
        <v>49016-1</v>
      </c>
      <c r="B7293">
        <v>49016</v>
      </c>
      <c r="C7293" t="s">
        <v>2754</v>
      </c>
      <c r="D7293" t="s">
        <v>15</v>
      </c>
      <c r="E7293" s="1">
        <v>40309</v>
      </c>
      <c r="F7293" s="1">
        <v>42135</v>
      </c>
      <c r="G7293">
        <v>75</v>
      </c>
    </row>
    <row r="7294" spans="1:7" x14ac:dyDescent="0.25">
      <c r="A7294" t="str">
        <f>CONCATENATE(B7294,"-",COUNTIF($B$2:B7294,B7294))</f>
        <v>49016-2</v>
      </c>
      <c r="B7294">
        <v>49016</v>
      </c>
      <c r="C7294" t="s">
        <v>2754</v>
      </c>
      <c r="D7294" t="s">
        <v>15</v>
      </c>
      <c r="E7294" s="1">
        <v>42136</v>
      </c>
      <c r="F7294" s="1">
        <v>43975</v>
      </c>
      <c r="G7294">
        <v>90</v>
      </c>
    </row>
    <row r="7295" spans="1:7" x14ac:dyDescent="0.25">
      <c r="A7295" t="str">
        <f>CONCATENATE(B7295,"-",COUNTIF($B$2:B7295,B7295))</f>
        <v>42295-1</v>
      </c>
      <c r="B7295">
        <v>42295</v>
      </c>
      <c r="C7295" t="s">
        <v>2011</v>
      </c>
      <c r="D7295" t="s">
        <v>15</v>
      </c>
      <c r="E7295" s="1">
        <v>39503</v>
      </c>
      <c r="F7295" s="1">
        <v>41328</v>
      </c>
      <c r="G7295">
        <v>30</v>
      </c>
    </row>
    <row r="7296" spans="1:7" x14ac:dyDescent="0.25">
      <c r="A7296" t="str">
        <f>CONCATENATE(B7296,"-",COUNTIF($B$2:B7296,B7296))</f>
        <v>42295-2</v>
      </c>
      <c r="B7296">
        <v>42295</v>
      </c>
      <c r="C7296" t="s">
        <v>2011</v>
      </c>
      <c r="D7296" t="s">
        <v>15</v>
      </c>
      <c r="E7296" s="1">
        <v>41329</v>
      </c>
      <c r="F7296" s="1">
        <v>43154</v>
      </c>
      <c r="G7296">
        <v>90</v>
      </c>
    </row>
    <row r="7297" spans="1:7" x14ac:dyDescent="0.25">
      <c r="A7297" t="str">
        <f>CONCATENATE(B7297,"-",COUNTIF($B$2:B7297,B7297))</f>
        <v>66038-1</v>
      </c>
      <c r="B7297">
        <v>66038</v>
      </c>
      <c r="C7297" t="s">
        <v>4531</v>
      </c>
      <c r="D7297" t="s">
        <v>119</v>
      </c>
      <c r="E7297" s="1">
        <v>43232</v>
      </c>
      <c r="F7297" s="1">
        <v>44735</v>
      </c>
      <c r="G7297">
        <v>90</v>
      </c>
    </row>
    <row r="7298" spans="1:7" x14ac:dyDescent="0.25">
      <c r="A7298" t="str">
        <f>CONCATENATE(B7298,"-",COUNTIF($B$2:B7298,B7298))</f>
        <v>51478-1</v>
      </c>
      <c r="B7298">
        <v>51478</v>
      </c>
      <c r="C7298" t="s">
        <v>3179</v>
      </c>
      <c r="D7298" t="s">
        <v>15</v>
      </c>
      <c r="E7298" s="1">
        <v>40640</v>
      </c>
      <c r="F7298" s="1">
        <v>42465</v>
      </c>
      <c r="G7298">
        <v>30</v>
      </c>
    </row>
    <row r="7299" spans="1:7" x14ac:dyDescent="0.25">
      <c r="A7299" t="str">
        <f>CONCATENATE(B7299,"-",COUNTIF($B$2:B7299,B7299))</f>
        <v>59235-1</v>
      </c>
      <c r="B7299">
        <v>59235</v>
      </c>
      <c r="C7299" t="s">
        <v>4185</v>
      </c>
      <c r="D7299" t="s">
        <v>15</v>
      </c>
      <c r="E7299" s="1">
        <v>41723</v>
      </c>
      <c r="F7299" s="1">
        <v>43548</v>
      </c>
      <c r="G7299">
        <v>30</v>
      </c>
    </row>
    <row r="7300" spans="1:7" x14ac:dyDescent="0.25">
      <c r="A7300" t="str">
        <f>CONCATENATE(B7300,"-",COUNTIF($B$2:B7300,B7300))</f>
        <v>37686-1</v>
      </c>
      <c r="B7300">
        <v>37686</v>
      </c>
      <c r="C7300" t="s">
        <v>1472</v>
      </c>
      <c r="D7300" t="s">
        <v>10</v>
      </c>
      <c r="E7300" s="1">
        <v>40450</v>
      </c>
      <c r="F7300" s="1">
        <v>42275</v>
      </c>
      <c r="G7300">
        <v>90</v>
      </c>
    </row>
    <row r="7301" spans="1:7" x14ac:dyDescent="0.25">
      <c r="A7301" t="str">
        <f>CONCATENATE(B7301,"-",COUNTIF($B$2:B7301,B7301))</f>
        <v>37686-2</v>
      </c>
      <c r="B7301">
        <v>37686</v>
      </c>
      <c r="C7301" t="s">
        <v>1472</v>
      </c>
      <c r="D7301" t="s">
        <v>10</v>
      </c>
      <c r="E7301" s="1">
        <v>42276</v>
      </c>
      <c r="F7301" s="1">
        <v>44684</v>
      </c>
      <c r="G7301">
        <v>90</v>
      </c>
    </row>
    <row r="7302" spans="1:7" x14ac:dyDescent="0.25">
      <c r="A7302" t="str">
        <f>CONCATENATE(B7302,"-",COUNTIF($B$2:B7302,B7302))</f>
        <v>59394-1</v>
      </c>
      <c r="B7302">
        <v>59394</v>
      </c>
      <c r="C7302" t="s">
        <v>4195</v>
      </c>
      <c r="D7302" t="s">
        <v>15</v>
      </c>
      <c r="E7302" s="1">
        <v>41751</v>
      </c>
      <c r="F7302" s="1">
        <v>43576</v>
      </c>
      <c r="G7302">
        <v>45</v>
      </c>
    </row>
    <row r="7303" spans="1:7" x14ac:dyDescent="0.25">
      <c r="A7303" t="str">
        <f>CONCATENATE(B7303,"-",COUNTIF($B$2:B7303,B7303))</f>
        <v>43743-1</v>
      </c>
      <c r="B7303">
        <v>43743</v>
      </c>
      <c r="C7303" t="s">
        <v>2193</v>
      </c>
      <c r="D7303" t="s">
        <v>245</v>
      </c>
      <c r="E7303" s="1">
        <v>39661</v>
      </c>
      <c r="F7303" s="1">
        <v>41486</v>
      </c>
      <c r="G7303">
        <v>70</v>
      </c>
    </row>
    <row r="7304" spans="1:7" x14ac:dyDescent="0.25">
      <c r="A7304" t="str">
        <f>CONCATENATE(B7304,"-",COUNTIF($B$2:B7304,B7304))</f>
        <v>43743-2</v>
      </c>
      <c r="B7304">
        <v>43743</v>
      </c>
      <c r="C7304" t="s">
        <v>2193</v>
      </c>
      <c r="D7304" t="s">
        <v>245</v>
      </c>
      <c r="E7304" s="1">
        <v>41487</v>
      </c>
      <c r="F7304" s="1">
        <v>43312</v>
      </c>
      <c r="G7304">
        <v>90</v>
      </c>
    </row>
    <row r="7305" spans="1:7" x14ac:dyDescent="0.25">
      <c r="A7305" t="str">
        <f>CONCATENATE(B7305,"-",COUNTIF($B$2:B7305,B7305))</f>
        <v>56113-1</v>
      </c>
      <c r="B7305">
        <v>56113</v>
      </c>
      <c r="C7305" t="s">
        <v>3762</v>
      </c>
      <c r="D7305" t="s">
        <v>76</v>
      </c>
      <c r="E7305" s="1">
        <v>41386</v>
      </c>
      <c r="F7305" s="1">
        <v>43211</v>
      </c>
      <c r="G7305">
        <v>75</v>
      </c>
    </row>
    <row r="7306" spans="1:7" x14ac:dyDescent="0.25">
      <c r="A7306" t="str">
        <f>CONCATENATE(B7306,"-",COUNTIF($B$2:B7306,B7306))</f>
        <v>53282-1</v>
      </c>
      <c r="B7306">
        <v>53282</v>
      </c>
      <c r="C7306" t="s">
        <v>3441</v>
      </c>
      <c r="D7306" t="s">
        <v>111</v>
      </c>
      <c r="E7306" s="1">
        <v>40973</v>
      </c>
      <c r="F7306" s="1">
        <v>41327</v>
      </c>
      <c r="G7306">
        <v>75</v>
      </c>
    </row>
    <row r="7307" spans="1:7" x14ac:dyDescent="0.25">
      <c r="A7307" t="str">
        <f>CONCATENATE(B7307,"-",COUNTIF($B$2:B7307,B7307))</f>
        <v>53282-2</v>
      </c>
      <c r="B7307">
        <v>53282</v>
      </c>
      <c r="C7307" t="s">
        <v>3441</v>
      </c>
      <c r="D7307" t="s">
        <v>111</v>
      </c>
      <c r="E7307" s="1">
        <v>41328</v>
      </c>
      <c r="F7307" s="1">
        <v>43160</v>
      </c>
      <c r="G7307">
        <v>90</v>
      </c>
    </row>
    <row r="7308" spans="1:7" x14ac:dyDescent="0.25">
      <c r="A7308" t="str">
        <f>CONCATENATE(B7308,"-",COUNTIF($B$2:B7308,B7308))</f>
        <v>60991-1</v>
      </c>
      <c r="B7308">
        <v>60991</v>
      </c>
      <c r="C7308" t="s">
        <v>4409</v>
      </c>
      <c r="D7308" t="s">
        <v>26</v>
      </c>
      <c r="E7308" s="1">
        <v>41946</v>
      </c>
      <c r="F7308" s="1">
        <v>43771</v>
      </c>
      <c r="G7308">
        <v>55</v>
      </c>
    </row>
    <row r="7309" spans="1:7" x14ac:dyDescent="0.25">
      <c r="A7309" t="str">
        <f>CONCATENATE(B7309,"-",COUNTIF($B$2:B7309,B7309))</f>
        <v>69146-1</v>
      </c>
      <c r="B7309">
        <v>69146</v>
      </c>
      <c r="C7309" t="s">
        <v>4566</v>
      </c>
      <c r="D7309" t="s">
        <v>10</v>
      </c>
      <c r="E7309" s="1">
        <v>43616</v>
      </c>
      <c r="F7309" s="1">
        <v>43616</v>
      </c>
      <c r="G7309">
        <v>30</v>
      </c>
    </row>
    <row r="7310" spans="1:7" x14ac:dyDescent="0.25">
      <c r="A7310" t="str">
        <f>CONCATENATE(B7310,"-",COUNTIF($B$2:B7310,B7310))</f>
        <v>60643-1</v>
      </c>
      <c r="B7310">
        <v>60643</v>
      </c>
      <c r="C7310" t="s">
        <v>4371</v>
      </c>
      <c r="D7310" t="s">
        <v>15</v>
      </c>
      <c r="E7310" s="1">
        <v>41877</v>
      </c>
      <c r="F7310" s="1">
        <v>43702</v>
      </c>
      <c r="G7310">
        <v>45</v>
      </c>
    </row>
    <row r="7311" spans="1:7" x14ac:dyDescent="0.25">
      <c r="A7311" t="str">
        <f>CONCATENATE(B7311,"-",COUNTIF($B$2:B7311,B7311))</f>
        <v>60883-1</v>
      </c>
      <c r="B7311">
        <v>60883</v>
      </c>
      <c r="C7311" t="s">
        <v>4389</v>
      </c>
      <c r="D7311" t="s">
        <v>76</v>
      </c>
      <c r="E7311" s="1">
        <v>41926</v>
      </c>
      <c r="F7311" s="1">
        <v>43751</v>
      </c>
      <c r="G7311">
        <v>75</v>
      </c>
    </row>
    <row r="7312" spans="1:7" x14ac:dyDescent="0.25">
      <c r="A7312" t="str">
        <f>CONCATENATE(B7312,"-",COUNTIF($B$2:B7312,B7312))</f>
        <v>59546-1</v>
      </c>
      <c r="B7312">
        <v>59546</v>
      </c>
      <c r="C7312" t="s">
        <v>4208</v>
      </c>
      <c r="D7312" t="s">
        <v>15</v>
      </c>
      <c r="E7312" s="1">
        <v>41751</v>
      </c>
      <c r="F7312" s="1">
        <v>43576</v>
      </c>
      <c r="G7312">
        <v>15</v>
      </c>
    </row>
    <row r="7313" spans="1:7" x14ac:dyDescent="0.25">
      <c r="A7313" t="str">
        <f>CONCATENATE(B7313,"-",COUNTIF($B$2:B7313,B7313))</f>
        <v>42002-1</v>
      </c>
      <c r="B7313">
        <v>42002</v>
      </c>
      <c r="C7313" t="s">
        <v>1926</v>
      </c>
      <c r="D7313" t="s">
        <v>177</v>
      </c>
      <c r="E7313" s="1">
        <v>41301</v>
      </c>
      <c r="F7313" s="1">
        <v>43133</v>
      </c>
      <c r="G7313">
        <v>75</v>
      </c>
    </row>
    <row r="7314" spans="1:7" x14ac:dyDescent="0.25">
      <c r="A7314" t="str">
        <f>CONCATENATE(B7314,"-",COUNTIF($B$2:B7314,B7314))</f>
        <v>59982-1</v>
      </c>
      <c r="B7314">
        <v>59982</v>
      </c>
      <c r="C7314" t="s">
        <v>4281</v>
      </c>
      <c r="D7314" t="s">
        <v>177</v>
      </c>
      <c r="E7314" s="1">
        <v>41806</v>
      </c>
      <c r="F7314" s="1">
        <v>43631</v>
      </c>
      <c r="G7314">
        <v>45</v>
      </c>
    </row>
    <row r="7315" spans="1:7" x14ac:dyDescent="0.25">
      <c r="A7315" t="str">
        <f>CONCATENATE(B7315,"-",COUNTIF($B$2:B7315,B7315))</f>
        <v>34105-1</v>
      </c>
      <c r="B7315">
        <v>34105</v>
      </c>
      <c r="C7315" t="s">
        <v>937</v>
      </c>
      <c r="D7315" t="s">
        <v>15</v>
      </c>
      <c r="E7315" s="1">
        <v>39869</v>
      </c>
      <c r="F7315" s="1">
        <v>41694</v>
      </c>
      <c r="G7315">
        <v>75</v>
      </c>
    </row>
    <row r="7316" spans="1:7" x14ac:dyDescent="0.25">
      <c r="A7316" t="str">
        <f>CONCATENATE(B7316,"-",COUNTIF($B$2:B7316,B7316))</f>
        <v>34105-2</v>
      </c>
      <c r="B7316">
        <v>34105</v>
      </c>
      <c r="C7316" t="s">
        <v>937</v>
      </c>
      <c r="D7316" t="s">
        <v>15</v>
      </c>
      <c r="E7316" s="1">
        <v>41695</v>
      </c>
      <c r="F7316" s="1">
        <v>43520</v>
      </c>
      <c r="G7316">
        <v>90</v>
      </c>
    </row>
    <row r="7317" spans="1:7" x14ac:dyDescent="0.25">
      <c r="A7317" t="str">
        <f>CONCATENATE(B7317,"-",COUNTIF($B$2:B7317,B7317))</f>
        <v>61140-1</v>
      </c>
      <c r="B7317">
        <v>61140</v>
      </c>
      <c r="C7317" t="s">
        <v>4438</v>
      </c>
      <c r="D7317" t="s">
        <v>15</v>
      </c>
      <c r="E7317" s="1">
        <v>42019</v>
      </c>
      <c r="F7317" s="1">
        <v>43844</v>
      </c>
      <c r="G7317">
        <v>45</v>
      </c>
    </row>
    <row r="7318" spans="1:7" x14ac:dyDescent="0.25">
      <c r="A7318" t="str">
        <f>CONCATENATE(B7318,"-",COUNTIF($B$2:B7318,B7318))</f>
        <v>35180-1</v>
      </c>
      <c r="B7318">
        <v>35180</v>
      </c>
      <c r="C7318" t="s">
        <v>1174</v>
      </c>
      <c r="D7318" t="s">
        <v>15</v>
      </c>
      <c r="E7318" s="1">
        <v>42260</v>
      </c>
      <c r="F7318" s="1">
        <v>44861</v>
      </c>
      <c r="G7318">
        <v>90</v>
      </c>
    </row>
    <row r="7319" spans="1:7" x14ac:dyDescent="0.25">
      <c r="A7319" t="str">
        <f>CONCATENATE(B7319,"-",COUNTIF($B$2:B7319,B7319))</f>
        <v>54068-1</v>
      </c>
      <c r="B7319">
        <v>54068</v>
      </c>
      <c r="C7319" t="s">
        <v>3550</v>
      </c>
      <c r="D7319" t="s">
        <v>15</v>
      </c>
      <c r="E7319" s="1">
        <v>41059</v>
      </c>
      <c r="F7319" s="1">
        <v>41059</v>
      </c>
      <c r="G7319">
        <v>25</v>
      </c>
    </row>
    <row r="7320" spans="1:7" x14ac:dyDescent="0.25">
      <c r="A7320" t="str">
        <f>CONCATENATE(B7320,"-",COUNTIF($B$2:B7320,B7320))</f>
        <v>54068-2</v>
      </c>
      <c r="B7320">
        <v>54068</v>
      </c>
      <c r="C7320" t="s">
        <v>3550</v>
      </c>
      <c r="D7320" t="s">
        <v>15</v>
      </c>
      <c r="E7320" s="1">
        <v>41060</v>
      </c>
      <c r="F7320" s="1">
        <v>41723</v>
      </c>
      <c r="G7320">
        <v>90</v>
      </c>
    </row>
    <row r="7321" spans="1:7" x14ac:dyDescent="0.25">
      <c r="A7321" t="str">
        <f>CONCATENATE(B7321,"-",COUNTIF($B$2:B7321,B7321))</f>
        <v>54068-3</v>
      </c>
      <c r="B7321">
        <v>54068</v>
      </c>
      <c r="C7321" t="s">
        <v>3550</v>
      </c>
      <c r="D7321" t="s">
        <v>15</v>
      </c>
      <c r="E7321" s="1">
        <v>41724</v>
      </c>
      <c r="F7321" s="1">
        <v>43552</v>
      </c>
      <c r="G7321">
        <v>90</v>
      </c>
    </row>
    <row r="7322" spans="1:7" x14ac:dyDescent="0.25">
      <c r="A7322" t="str">
        <f>CONCATENATE(B7322,"-",COUNTIF($B$2:B7322,B7322))</f>
        <v>58187-1</v>
      </c>
      <c r="B7322">
        <v>58187</v>
      </c>
      <c r="C7322" t="s">
        <v>3976</v>
      </c>
      <c r="D7322" t="s">
        <v>177</v>
      </c>
      <c r="E7322" s="1">
        <v>41635</v>
      </c>
      <c r="F7322" s="1">
        <v>43460</v>
      </c>
      <c r="G7322">
        <v>45</v>
      </c>
    </row>
    <row r="7323" spans="1:7" x14ac:dyDescent="0.25">
      <c r="A7323" t="str">
        <f>CONCATENATE(B7323,"-",COUNTIF($B$2:B7323,B7323))</f>
        <v>36799-1</v>
      </c>
      <c r="B7323">
        <v>36799</v>
      </c>
      <c r="C7323" t="s">
        <v>1423</v>
      </c>
      <c r="D7323" t="s">
        <v>177</v>
      </c>
      <c r="E7323" s="1">
        <v>38461</v>
      </c>
      <c r="F7323" s="1">
        <v>40286</v>
      </c>
      <c r="G7323">
        <v>15</v>
      </c>
    </row>
    <row r="7324" spans="1:7" x14ac:dyDescent="0.25">
      <c r="A7324" t="str">
        <f>CONCATENATE(B7324,"-",COUNTIF($B$2:B7324,B7324))</f>
        <v>36799-2</v>
      </c>
      <c r="B7324">
        <v>36799</v>
      </c>
      <c r="C7324" t="s">
        <v>1423</v>
      </c>
      <c r="D7324" t="s">
        <v>177</v>
      </c>
      <c r="E7324" s="1">
        <v>40287</v>
      </c>
      <c r="F7324" s="1">
        <v>42112</v>
      </c>
      <c r="G7324">
        <v>90</v>
      </c>
    </row>
    <row r="7325" spans="1:7" x14ac:dyDescent="0.25">
      <c r="A7325" t="str">
        <f>CONCATENATE(B7325,"-",COUNTIF($B$2:B7325,B7325))</f>
        <v>36799-3</v>
      </c>
      <c r="B7325">
        <v>36799</v>
      </c>
      <c r="C7325" t="s">
        <v>1423</v>
      </c>
      <c r="D7325" t="s">
        <v>177</v>
      </c>
      <c r="E7325" s="1">
        <v>42113</v>
      </c>
      <c r="F7325" s="1">
        <v>43938</v>
      </c>
      <c r="G7325">
        <v>90</v>
      </c>
    </row>
    <row r="7326" spans="1:7" x14ac:dyDescent="0.25">
      <c r="A7326" t="str">
        <f>CONCATENATE(B7326,"-",COUNTIF($B$2:B7326,B7326))</f>
        <v>42933-1</v>
      </c>
      <c r="B7326">
        <v>42933</v>
      </c>
      <c r="C7326" t="s">
        <v>2124</v>
      </c>
      <c r="D7326" t="s">
        <v>15</v>
      </c>
      <c r="E7326" s="1">
        <v>39608</v>
      </c>
      <c r="F7326" s="1">
        <v>41433</v>
      </c>
      <c r="G7326">
        <v>15</v>
      </c>
    </row>
    <row r="7327" spans="1:7" x14ac:dyDescent="0.25">
      <c r="A7327" t="str">
        <f>CONCATENATE(B7327,"-",COUNTIF($B$2:B7327,B7327))</f>
        <v>42933-2</v>
      </c>
      <c r="B7327">
        <v>42933</v>
      </c>
      <c r="C7327" t="s">
        <v>2124</v>
      </c>
      <c r="D7327" t="s">
        <v>15</v>
      </c>
      <c r="E7327" s="1">
        <v>41434</v>
      </c>
      <c r="F7327" s="1">
        <v>43259</v>
      </c>
      <c r="G7327">
        <v>90</v>
      </c>
    </row>
    <row r="7328" spans="1:7" x14ac:dyDescent="0.25">
      <c r="A7328" t="str">
        <f>CONCATENATE(B7328,"-",COUNTIF($B$2:B7328,B7328))</f>
        <v>58211-1</v>
      </c>
      <c r="B7328">
        <v>58211</v>
      </c>
      <c r="C7328" t="s">
        <v>3993</v>
      </c>
      <c r="D7328" t="s">
        <v>15</v>
      </c>
      <c r="E7328" s="1">
        <v>41635</v>
      </c>
      <c r="F7328" s="1">
        <v>43460</v>
      </c>
      <c r="G7328">
        <v>60</v>
      </c>
    </row>
    <row r="7329" spans="1:7" x14ac:dyDescent="0.25">
      <c r="A7329" t="str">
        <f>CONCATENATE(B7329,"-",COUNTIF($B$2:B7329,B7329))</f>
        <v>42312-1</v>
      </c>
      <c r="B7329">
        <v>42312</v>
      </c>
      <c r="C7329" t="s">
        <v>2015</v>
      </c>
      <c r="D7329" t="s">
        <v>177</v>
      </c>
      <c r="E7329" s="1">
        <v>41329</v>
      </c>
      <c r="F7329" s="1">
        <v>43154</v>
      </c>
      <c r="G7329">
        <v>60</v>
      </c>
    </row>
    <row r="7330" spans="1:7" x14ac:dyDescent="0.25">
      <c r="A7330" t="str">
        <f>CONCATENATE(B7330,"-",COUNTIF($B$2:B7330,B7330))</f>
        <v>38263-1</v>
      </c>
      <c r="B7330">
        <v>38263</v>
      </c>
      <c r="C7330" t="s">
        <v>1536</v>
      </c>
      <c r="D7330" t="s">
        <v>177</v>
      </c>
      <c r="E7330" s="1">
        <v>38798</v>
      </c>
      <c r="F7330" s="1">
        <v>40623</v>
      </c>
      <c r="G7330">
        <v>30</v>
      </c>
    </row>
    <row r="7331" spans="1:7" x14ac:dyDescent="0.25">
      <c r="A7331" t="str">
        <f>CONCATENATE(B7331,"-",COUNTIF($B$2:B7331,B7331))</f>
        <v>38263-2</v>
      </c>
      <c r="B7331">
        <v>38263</v>
      </c>
      <c r="C7331" t="s">
        <v>1536</v>
      </c>
      <c r="D7331" t="s">
        <v>177</v>
      </c>
      <c r="E7331" s="1">
        <v>40624</v>
      </c>
      <c r="F7331" s="1">
        <v>42454</v>
      </c>
      <c r="G7331">
        <v>90</v>
      </c>
    </row>
    <row r="7332" spans="1:7" x14ac:dyDescent="0.25">
      <c r="A7332" t="str">
        <f>CONCATENATE(B7332,"-",COUNTIF($B$2:B7332,B7332))</f>
        <v>55602-1</v>
      </c>
      <c r="B7332">
        <v>55602</v>
      </c>
      <c r="C7332" t="s">
        <v>3694</v>
      </c>
      <c r="D7332" t="s">
        <v>15</v>
      </c>
      <c r="E7332" s="1">
        <v>41337</v>
      </c>
      <c r="F7332" s="1">
        <v>43179</v>
      </c>
      <c r="G7332">
        <v>45</v>
      </c>
    </row>
    <row r="7333" spans="1:7" x14ac:dyDescent="0.25">
      <c r="A7333" t="str">
        <f>CONCATENATE(B7333,"-",COUNTIF($B$2:B7333,B7333))</f>
        <v>35444-1</v>
      </c>
      <c r="B7333">
        <v>35444</v>
      </c>
      <c r="C7333" t="s">
        <v>1245</v>
      </c>
      <c r="D7333" t="s">
        <v>111</v>
      </c>
      <c r="E7333" s="1">
        <v>40000</v>
      </c>
      <c r="F7333" s="1">
        <v>41827</v>
      </c>
      <c r="G7333">
        <v>60</v>
      </c>
    </row>
    <row r="7334" spans="1:7" x14ac:dyDescent="0.25">
      <c r="A7334" t="str">
        <f>CONCATENATE(B7334,"-",COUNTIF($B$2:B7334,B7334))</f>
        <v>35444-2</v>
      </c>
      <c r="B7334">
        <v>35444</v>
      </c>
      <c r="C7334" t="s">
        <v>1245</v>
      </c>
      <c r="D7334" t="s">
        <v>111</v>
      </c>
      <c r="E7334" s="1">
        <v>41828</v>
      </c>
      <c r="F7334" s="1">
        <v>43805</v>
      </c>
      <c r="G7334">
        <v>90</v>
      </c>
    </row>
    <row r="7335" spans="1:7" x14ac:dyDescent="0.25">
      <c r="A7335" t="str">
        <f>CONCATENATE(B7335,"-",COUNTIF($B$2:B7335,B7335))</f>
        <v>31294-1</v>
      </c>
      <c r="B7335">
        <v>31294</v>
      </c>
      <c r="C7335" t="s">
        <v>513</v>
      </c>
      <c r="D7335" t="s">
        <v>15</v>
      </c>
      <c r="E7335" s="1">
        <v>39230</v>
      </c>
      <c r="F7335" s="1">
        <v>41056</v>
      </c>
      <c r="G7335">
        <v>60</v>
      </c>
    </row>
    <row r="7336" spans="1:7" x14ac:dyDescent="0.25">
      <c r="A7336" t="str">
        <f>CONCATENATE(B7336,"-",COUNTIF($B$2:B7336,B7336))</f>
        <v>31294-2</v>
      </c>
      <c r="B7336">
        <v>31294</v>
      </c>
      <c r="C7336" t="s">
        <v>513</v>
      </c>
      <c r="D7336" t="s">
        <v>15</v>
      </c>
      <c r="E7336" s="1">
        <v>41057</v>
      </c>
      <c r="F7336" s="1">
        <v>42882</v>
      </c>
      <c r="G7336">
        <v>90</v>
      </c>
    </row>
    <row r="7337" spans="1:7" x14ac:dyDescent="0.25">
      <c r="A7337" t="str">
        <f>CONCATENATE(B7337,"-",COUNTIF($B$2:B7337,B7337))</f>
        <v>51529-1</v>
      </c>
      <c r="B7337">
        <v>51529</v>
      </c>
      <c r="C7337" t="s">
        <v>3194</v>
      </c>
      <c r="D7337" t="s">
        <v>177</v>
      </c>
      <c r="E7337" s="1">
        <v>40647</v>
      </c>
      <c r="F7337" s="1">
        <v>42472</v>
      </c>
      <c r="G7337">
        <v>45</v>
      </c>
    </row>
  </sheetData>
  <autoFilter ref="B1:G1">
    <sortState ref="B2:G7337">
      <sortCondition ref="C1"/>
    </sortState>
  </autoFilter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consulta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Gomes do Carmo</dc:creator>
  <cp:lastModifiedBy>Anderson Gomes do Carmo</cp:lastModifiedBy>
  <dcterms:created xsi:type="dcterms:W3CDTF">2022-09-22T16:26:24Z</dcterms:created>
  <dcterms:modified xsi:type="dcterms:W3CDTF">2022-09-22T16:26:24Z</dcterms:modified>
</cp:coreProperties>
</file>